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4データ\09-行　事\"/>
    </mc:Choice>
  </mc:AlternateContent>
  <xr:revisionPtr revIDLastSave="0" documentId="13_ncr:1_{0E781E7C-B5D3-412C-84D0-485ECAE6C285}" xr6:coauthVersionLast="36" xr6:coauthVersionMax="36" xr10:uidLastSave="{00000000-0000-0000-0000-000000000000}"/>
  <bookViews>
    <workbookView xWindow="0" yWindow="0" windowWidth="28800" windowHeight="12135" xr2:uid="{A4CA6B41-D6E7-412E-B9DE-B5E922A55432}"/>
  </bookViews>
  <sheets>
    <sheet name="年行事" sheetId="1" r:id="rId1"/>
  </sheets>
  <externalReferences>
    <externalReference r:id="rId2"/>
  </externalReferences>
  <definedNames>
    <definedName name="_xlnm.Print_Area" localSheetId="0">年行事!$A$1:$AX$34</definedName>
    <definedName name="開始時間">[1]受付!$D$27:$D$33</definedName>
    <definedName name="分類">[1]受付!$D$27:$D$33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35" i="1" l="1"/>
  <c r="AR35" i="1"/>
  <c r="AN35" i="1"/>
  <c r="AJ35" i="1"/>
  <c r="AF35" i="1"/>
  <c r="AB35" i="1"/>
  <c r="W35" i="1"/>
  <c r="S35" i="1"/>
  <c r="O35" i="1"/>
  <c r="K35" i="1"/>
  <c r="G35" i="1"/>
  <c r="C35" i="1"/>
  <c r="T24" i="1"/>
  <c r="T25" i="1"/>
  <c r="D3" i="1"/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" i="1"/>
  <c r="X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6" i="1"/>
  <c r="T27" i="1"/>
  <c r="T28" i="1"/>
  <c r="T29" i="1"/>
  <c r="T30" i="1"/>
  <c r="T31" i="1"/>
  <c r="T32" i="1"/>
  <c r="T33" i="1"/>
  <c r="T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H3" i="1"/>
  <c r="AZ35" i="1" l="1"/>
</calcChain>
</file>

<file path=xl/sharedStrings.xml><?xml version="1.0" encoding="utf-8"?>
<sst xmlns="http://schemas.openxmlformats.org/spreadsheetml/2006/main" count="703" uniqueCount="260">
  <si>
    <t>現在</t>
    <rPh sb="0" eb="2">
      <t>ゲンザイ</t>
    </rPh>
    <phoneticPr fontId="2"/>
  </si>
  <si>
    <t>年間授業日数</t>
    <rPh sb="0" eb="2">
      <t>ネンカン</t>
    </rPh>
    <rPh sb="2" eb="4">
      <t>ジュギョウ</t>
    </rPh>
    <rPh sb="4" eb="6">
      <t>ニッスウ</t>
    </rPh>
    <phoneticPr fontId="2"/>
  </si>
  <si>
    <t xml:space="preserve"> ４      月</t>
  </si>
  <si>
    <t xml:space="preserve"> ５      月</t>
  </si>
  <si>
    <t xml:space="preserve"> ６      月</t>
  </si>
  <si>
    <t xml:space="preserve"> ７      月</t>
  </si>
  <si>
    <t xml:space="preserve"> ８      月</t>
  </si>
  <si>
    <t xml:space="preserve"> ９      月</t>
  </si>
  <si>
    <t xml:space="preserve"> １０      月</t>
  </si>
  <si>
    <t xml:space="preserve"> １１      月</t>
  </si>
  <si>
    <t xml:space="preserve"> １２      月</t>
  </si>
  <si>
    <t xml:space="preserve"> １       月</t>
  </si>
  <si>
    <t xml:space="preserve"> ２       月</t>
  </si>
  <si>
    <t xml:space="preserve"> ３       月</t>
  </si>
  <si>
    <t>・</t>
  </si>
  <si>
    <t>・</t>
    <phoneticPr fontId="2"/>
  </si>
  <si>
    <t>＊</t>
  </si>
  <si>
    <t>○</t>
  </si>
  <si>
    <t>△</t>
  </si>
  <si>
    <t xml:space="preserve"> </t>
  </si>
  <si>
    <t>　</t>
  </si>
  <si>
    <t/>
  </si>
  <si>
    <t>憲法記念日</t>
  </si>
  <si>
    <t>とうせん祭(交流) PM</t>
  </si>
  <si>
    <t>文化の日</t>
  </si>
  <si>
    <t>みどりの日
第１月曜</t>
  </si>
  <si>
    <t>こどもの日</t>
  </si>
  <si>
    <t>２・３年発育測定
職員会議⑤</t>
  </si>
  <si>
    <t>学校閉庁日</t>
  </si>
  <si>
    <t xml:space="preserve">通信陸上 </t>
  </si>
  <si>
    <t>勤労感謝の日</t>
  </si>
  <si>
    <t>３年三者面談</t>
  </si>
  <si>
    <t>県中体連総合大会</t>
  </si>
  <si>
    <t>昭和の日</t>
  </si>
  <si>
    <t>年末休業</t>
  </si>
  <si>
    <t>授業　22日</t>
  </si>
  <si>
    <t>授業　5日</t>
  </si>
  <si>
    <t>授業　20日</t>
  </si>
  <si>
    <t>前学期（Ⅰ期・Ⅱ期）</t>
    <phoneticPr fontId="2"/>
  </si>
  <si>
    <t>後学期（Ⅲ期・Ⅳ期）</t>
    <rPh sb="0" eb="1">
      <t>ゴ</t>
    </rPh>
    <phoneticPr fontId="2"/>
  </si>
  <si>
    <t>Ⅳ期開始
元日
年始休業</t>
    <phoneticPr fontId="2"/>
  </si>
  <si>
    <t>Ⅲ期終了
年末休業</t>
    <phoneticPr fontId="2"/>
  </si>
  <si>
    <t>修学旅行</t>
    <phoneticPr fontId="2"/>
  </si>
  <si>
    <t>△</t>
    <phoneticPr fontId="2"/>
  </si>
  <si>
    <t>○</t>
    <phoneticPr fontId="2"/>
  </si>
  <si>
    <t xml:space="preserve">第３日曜 </t>
    <phoneticPr fontId="2"/>
  </si>
  <si>
    <t>教育相談</t>
    <phoneticPr fontId="2"/>
  </si>
  <si>
    <t xml:space="preserve"> </t>
    <phoneticPr fontId="2"/>
  </si>
  <si>
    <t xml:space="preserve">二者面談 </t>
    <phoneticPr fontId="2"/>
  </si>
  <si>
    <t>二者面談（予備日）
３年歯科検診</t>
    <phoneticPr fontId="2"/>
  </si>
  <si>
    <t>第３回生徒指導全体会</t>
    <phoneticPr fontId="2"/>
  </si>
  <si>
    <t xml:space="preserve">通信陸上 </t>
    <phoneticPr fontId="2"/>
  </si>
  <si>
    <t>校内研④[授業研究会]　</t>
    <phoneticPr fontId="2"/>
  </si>
  <si>
    <t>生きる力⑤</t>
    <phoneticPr fontId="2"/>
  </si>
  <si>
    <t xml:space="preserve">生徒指導部会　 </t>
    <phoneticPr fontId="2"/>
  </si>
  <si>
    <t xml:space="preserve">第１月曜
企画委員会 </t>
    <phoneticPr fontId="2"/>
  </si>
  <si>
    <t>職員会議⑧　</t>
    <phoneticPr fontId="2"/>
  </si>
  <si>
    <t>夏休み前学年指導</t>
    <phoneticPr fontId="2"/>
  </si>
  <si>
    <t xml:space="preserve">地区中体連総合大会 </t>
    <phoneticPr fontId="2"/>
  </si>
  <si>
    <t>県中体連(水泳･陸上)　</t>
    <phoneticPr fontId="2"/>
  </si>
  <si>
    <t>第３日曜
県中体連(水泳･陸上)</t>
    <phoneticPr fontId="2"/>
  </si>
  <si>
    <t>海の日</t>
    <phoneticPr fontId="2"/>
  </si>
  <si>
    <t>県中体連総合大会</t>
    <phoneticPr fontId="2"/>
  </si>
  <si>
    <t>嬉野市教育研究集会？</t>
    <phoneticPr fontId="2"/>
  </si>
  <si>
    <t>　</t>
    <phoneticPr fontId="2"/>
  </si>
  <si>
    <t>地区人権･同和教育研究会　</t>
    <phoneticPr fontId="2"/>
  </si>
  <si>
    <t>SAGAテスト(未定)
Ⅰ期終了</t>
    <rPh sb="8" eb="9">
      <t>ミ</t>
    </rPh>
    <rPh sb="12" eb="14">
      <t>１キ</t>
    </rPh>
    <rPh sb="14" eb="16">
      <t>シュウリョウ</t>
    </rPh>
    <phoneticPr fontId="2"/>
  </si>
  <si>
    <t>ﾉｰﾃﾚﾋﾞ･ﾉｰｹﾞｰﾑ
校内研⑥</t>
    <phoneticPr fontId="2"/>
  </si>
  <si>
    <t xml:space="preserve">企画委員会
避難訓練② </t>
    <phoneticPr fontId="2"/>
  </si>
  <si>
    <t>学級生徒会</t>
    <phoneticPr fontId="2"/>
  </si>
  <si>
    <t xml:space="preserve">第３日曜  </t>
    <phoneticPr fontId="2"/>
  </si>
  <si>
    <t xml:space="preserve">生きる力⑥ </t>
    <phoneticPr fontId="2"/>
  </si>
  <si>
    <t>校内研⑦　</t>
    <phoneticPr fontId="2"/>
  </si>
  <si>
    <t>通知表提出〆切</t>
    <phoneticPr fontId="2"/>
  </si>
  <si>
    <t>二者面談②</t>
    <phoneticPr fontId="2"/>
  </si>
  <si>
    <t>二者面談③</t>
    <phoneticPr fontId="2"/>
  </si>
  <si>
    <t>二者面談④</t>
    <phoneticPr fontId="2"/>
  </si>
  <si>
    <t>職員会議⑩</t>
    <phoneticPr fontId="2"/>
  </si>
  <si>
    <t>SAGAテスト(未定)</t>
    <rPh sb="8" eb="10">
      <t>ミテイ</t>
    </rPh>
    <phoneticPr fontId="2"/>
  </si>
  <si>
    <t>SAGAテスト(未定)
前学期終業式
学年会議⑫</t>
    <rPh sb="8" eb="10">
      <t>ミテイ</t>
    </rPh>
    <phoneticPr fontId="2"/>
  </si>
  <si>
    <t xml:space="preserve">Ⅱ期終了
第３日曜 </t>
    <phoneticPr fontId="2"/>
  </si>
  <si>
    <t>校内研⑧
教育相談</t>
    <phoneticPr fontId="2"/>
  </si>
  <si>
    <t>第１月曜
生徒会立会演説会
企画委員会　</t>
    <phoneticPr fontId="2"/>
  </si>
  <si>
    <t>職員会議⑪</t>
    <phoneticPr fontId="2"/>
  </si>
  <si>
    <t>教育相談
ふれあい弁当</t>
    <phoneticPr fontId="2"/>
  </si>
  <si>
    <t>生徒指導部会　</t>
    <phoneticPr fontId="2"/>
  </si>
  <si>
    <t>冬休み前学級指導</t>
    <phoneticPr fontId="2"/>
  </si>
  <si>
    <t>冬休み前学年指導</t>
    <phoneticPr fontId="2"/>
  </si>
  <si>
    <t xml:space="preserve">校内研⑩ </t>
    <phoneticPr fontId="2"/>
  </si>
  <si>
    <t>校内研⑫</t>
    <phoneticPr fontId="2"/>
  </si>
  <si>
    <t>生きる力⑧
３年三者面談</t>
    <phoneticPr fontId="2"/>
  </si>
  <si>
    <t>第１月曜
学級生徒会
いじめ防止対策委員会②</t>
    <phoneticPr fontId="2"/>
  </si>
  <si>
    <t>生きる力⑩</t>
    <phoneticPr fontId="2"/>
  </si>
  <si>
    <t>校内研⑬</t>
    <phoneticPr fontId="2"/>
  </si>
  <si>
    <t xml:space="preserve">第３水曜
職員会議⑬ </t>
    <phoneticPr fontId="2"/>
  </si>
  <si>
    <t>教科部会</t>
    <phoneticPr fontId="2"/>
  </si>
  <si>
    <t>第３日曜　</t>
    <phoneticPr fontId="2"/>
  </si>
  <si>
    <t xml:space="preserve">第１月曜 </t>
    <phoneticPr fontId="2"/>
  </si>
  <si>
    <t>ﾉｰﾃﾚﾋﾞ･ﾉｰｹﾞｰﾑ</t>
    <phoneticPr fontId="2"/>
  </si>
  <si>
    <t>県立一般選抜試験
学級編成会議</t>
    <phoneticPr fontId="2"/>
  </si>
  <si>
    <t>県立一般選抜合格発表</t>
    <phoneticPr fontId="2"/>
  </si>
  <si>
    <t>授業　13日</t>
    <phoneticPr fontId="2"/>
  </si>
  <si>
    <t>授業　20日</t>
    <phoneticPr fontId="2"/>
  </si>
  <si>
    <t>１年：203日</t>
    <phoneticPr fontId="2"/>
  </si>
  <si>
    <t>令和4年度  嬉野市立塩田中学校年間行事</t>
    <rPh sb="0" eb="1">
      <t>レイ</t>
    </rPh>
    <rPh sb="1" eb="2">
      <t>ワ</t>
    </rPh>
    <rPh sb="7" eb="11">
      <t>ウレシノシリツ</t>
    </rPh>
    <rPh sb="11" eb="13">
      <t>シオタ</t>
    </rPh>
    <phoneticPr fontId="2"/>
  </si>
  <si>
    <t>△</t>
    <phoneticPr fontId="2"/>
  </si>
  <si>
    <t>○</t>
    <phoneticPr fontId="2"/>
  </si>
  <si>
    <t xml:space="preserve">成人の日 </t>
    <phoneticPr fontId="2"/>
  </si>
  <si>
    <t>＊</t>
    <phoneticPr fontId="2"/>
  </si>
  <si>
    <t>○</t>
    <phoneticPr fontId="2"/>
  </si>
  <si>
    <t>△</t>
    <phoneticPr fontId="2"/>
  </si>
  <si>
    <t>春季休業 　Ⅰ期開始
企画委員会 
職員会議①,学年会議①</t>
  </si>
  <si>
    <t>全校集会
職員研修①［生徒理解］</t>
  </si>
  <si>
    <t>生徒指導部会　</t>
    <rPh sb="0" eb="2">
      <t>セイト</t>
    </rPh>
    <rPh sb="2" eb="4">
      <t>シドウ</t>
    </rPh>
    <rPh sb="4" eb="6">
      <t>ブカイ</t>
    </rPh>
    <phoneticPr fontId="2"/>
  </si>
  <si>
    <t>生きる力④ 
生徒指導部会</t>
    <rPh sb="7" eb="13">
      <t>セイトシドウブカイ</t>
    </rPh>
    <phoneticPr fontId="2"/>
  </si>
  <si>
    <t>県中体連(バドミントン・空手)　</t>
    <rPh sb="12" eb="14">
      <t>カラテ</t>
    </rPh>
    <phoneticPr fontId="2"/>
  </si>
  <si>
    <t>第４回生徒指導全体会　</t>
    <phoneticPr fontId="2"/>
  </si>
  <si>
    <t>夏休み前学級指導</t>
    <phoneticPr fontId="2"/>
  </si>
  <si>
    <t xml:space="preserve">第１月曜
職員研修③ </t>
    <phoneticPr fontId="2"/>
  </si>
  <si>
    <t>塩田夏祭り（１年）
学校閉庁日</t>
    <phoneticPr fontId="2"/>
  </si>
  <si>
    <t>学校閉庁日</t>
    <phoneticPr fontId="2"/>
  </si>
  <si>
    <t>第３水曜  
職員研修④
職員研修⑤[教育相談]　</t>
    <phoneticPr fontId="2"/>
  </si>
  <si>
    <t>Ⅱ期開始　全校集会
SAGAテスト(未定)
第５回生徒指導全体会</t>
    <rPh sb="18" eb="20">
      <t>ミテイ</t>
    </rPh>
    <phoneticPr fontId="2"/>
  </si>
  <si>
    <t>第１月曜
生徒指導部会</t>
    <rPh sb="5" eb="7">
      <t>セイト</t>
    </rPh>
    <rPh sb="7" eb="9">
      <t>シドウ</t>
    </rPh>
    <rPh sb="9" eb="11">
      <t>ブカイ</t>
    </rPh>
    <phoneticPr fontId="2"/>
  </si>
  <si>
    <t>第３水曜
第６回生徒指導全体会</t>
    <phoneticPr fontId="2"/>
  </si>
  <si>
    <t>専門委員会③　</t>
    <phoneticPr fontId="2"/>
  </si>
  <si>
    <t>敬老の日</t>
    <phoneticPr fontId="2"/>
  </si>
  <si>
    <t>後学期始業(Ⅲ期開始)
生徒指導部会　</t>
    <rPh sb="12" eb="18">
      <t>セイトシドウブカイ</t>
    </rPh>
    <phoneticPr fontId="2"/>
  </si>
  <si>
    <t xml:space="preserve">第３水曜
第７回生徒指導全体会 </t>
    <phoneticPr fontId="2"/>
  </si>
  <si>
    <t>中央委員会</t>
    <rPh sb="0" eb="2">
      <t>チュウオウ</t>
    </rPh>
    <rPh sb="2" eb="5">
      <t>イインカイ</t>
    </rPh>
    <phoneticPr fontId="2"/>
  </si>
  <si>
    <r>
      <rPr>
        <sz val="7"/>
        <color rgb="FFFF0000"/>
        <rFont val="ＭＳ Ｐゴシック"/>
        <family val="3"/>
        <charset val="128"/>
      </rPr>
      <t>３年進学説明会</t>
    </r>
    <r>
      <rPr>
        <sz val="7"/>
        <rFont val="ＭＳ Ｐゴシック"/>
        <family val="3"/>
        <charset val="128"/>
      </rPr>
      <t xml:space="preserve">
教育相談</t>
    </r>
    <phoneticPr fontId="2"/>
  </si>
  <si>
    <t>第３水曜
職員研修⑥</t>
    <phoneticPr fontId="2"/>
  </si>
  <si>
    <t>第８回生徒指導全体会</t>
    <phoneticPr fontId="2"/>
  </si>
  <si>
    <t>学年会議⑬</t>
    <phoneticPr fontId="2"/>
  </si>
  <si>
    <t xml:space="preserve">生徒指導部会 </t>
    <rPh sb="0" eb="6">
      <t>セイトシドウブカイ</t>
    </rPh>
    <phoneticPr fontId="2"/>
  </si>
  <si>
    <t xml:space="preserve">第３水曜
第９回生徒指導全体会 </t>
    <phoneticPr fontId="2"/>
  </si>
  <si>
    <t>校内研⑪　企画委員会
学年会議⑭</t>
    <phoneticPr fontId="2"/>
  </si>
  <si>
    <t>全校集会　
ﾉｰﾃﾚﾋﾞ･ﾉｰｹﾞｰﾑ</t>
    <phoneticPr fontId="2"/>
  </si>
  <si>
    <t>学級生徒会［生徒総会］
職員会議⑫</t>
    <rPh sb="6" eb="8">
      <t>セイト</t>
    </rPh>
    <rPh sb="8" eb="10">
      <t>ソウカイ</t>
    </rPh>
    <phoneticPr fontId="2"/>
  </si>
  <si>
    <t>第３水曜
学年会議⑮　</t>
    <phoneticPr fontId="2"/>
  </si>
  <si>
    <t>私立高校前期入試？</t>
    <phoneticPr fontId="2"/>
  </si>
  <si>
    <t>第10回生徒指導全体会</t>
    <phoneticPr fontId="2"/>
  </si>
  <si>
    <r>
      <t xml:space="preserve">県立特別選抜出願～31
</t>
    </r>
    <r>
      <rPr>
        <sz val="7"/>
        <color rgb="FFFF0000"/>
        <rFont val="ＭＳ Ｐゴシック"/>
        <family val="3"/>
        <charset val="128"/>
      </rPr>
      <t>新入生説明会</t>
    </r>
    <phoneticPr fontId="2"/>
  </si>
  <si>
    <t>私立高校後期入試？
生きる力⑨</t>
    <phoneticPr fontId="2"/>
  </si>
  <si>
    <t>県立特別選抜試験？</t>
    <phoneticPr fontId="2"/>
  </si>
  <si>
    <t>企画委員会 
中央委員会</t>
    <rPh sb="7" eb="12">
      <t>チュウオウイインカイ</t>
    </rPh>
    <phoneticPr fontId="2"/>
  </si>
  <si>
    <t>学年会議⑯</t>
    <phoneticPr fontId="2"/>
  </si>
  <si>
    <t xml:space="preserve">生徒指導部会 </t>
    <rPh sb="0" eb="2">
      <t>セイト</t>
    </rPh>
    <rPh sb="2" eb="4">
      <t>シドウ</t>
    </rPh>
    <rPh sb="4" eb="6">
      <t>ブカイ</t>
    </rPh>
    <phoneticPr fontId="2"/>
  </si>
  <si>
    <r>
      <rPr>
        <sz val="7"/>
        <color rgb="FFFF0000"/>
        <rFont val="ＭＳ Ｐゴシック"/>
        <family val="3"/>
        <charset val="128"/>
      </rPr>
      <t>1･2年授業参観
保護者懇談(希望者)</t>
    </r>
    <r>
      <rPr>
        <sz val="7"/>
        <rFont val="ＭＳ Ｐゴシック"/>
        <family val="3"/>
        <charset val="128"/>
      </rPr>
      <t>　
県立一般選抜試験？</t>
    </r>
    <phoneticPr fontId="2"/>
  </si>
  <si>
    <t>学年末学級指導
生徒指導部会</t>
    <rPh sb="8" eb="14">
      <t>セイトシドウブカイ</t>
    </rPh>
    <phoneticPr fontId="2"/>
  </si>
  <si>
    <t xml:space="preserve">県立追検査 </t>
    <phoneticPr fontId="2"/>
  </si>
  <si>
    <t>県立追検査(実技検査)
第３水曜　選手壮行会
第12回生徒指導全体会　</t>
    <phoneticPr fontId="2"/>
  </si>
  <si>
    <t>県立二次募集出願　</t>
    <phoneticPr fontId="2"/>
  </si>
  <si>
    <t>地区中体連新人大会？　</t>
    <phoneticPr fontId="2"/>
  </si>
  <si>
    <t>春分の日
第３日曜</t>
    <rPh sb="0" eb="2">
      <t>シュンブン</t>
    </rPh>
    <rPh sb="3" eb="4">
      <t>ヒ</t>
    </rPh>
    <rPh sb="5" eb="6">
      <t>ダイ</t>
    </rPh>
    <rPh sb="7" eb="9">
      <t>ニチヨウ</t>
    </rPh>
    <phoneticPr fontId="2"/>
  </si>
  <si>
    <r>
      <t xml:space="preserve">振替休日　
</t>
    </r>
    <r>
      <rPr>
        <sz val="6"/>
        <rFont val="ＭＳ Ｐゴシック"/>
        <family val="3"/>
        <charset val="128"/>
      </rPr>
      <t>地区中体連新人大会(予備日)</t>
    </r>
    <rPh sb="0" eb="2">
      <t>フリカエ</t>
    </rPh>
    <rPh sb="2" eb="4">
      <t>キュウジツ</t>
    </rPh>
    <phoneticPr fontId="2"/>
  </si>
  <si>
    <t>企画委員会　</t>
    <rPh sb="0" eb="5">
      <t>キカクイインカイ</t>
    </rPh>
    <phoneticPr fontId="2"/>
  </si>
  <si>
    <t xml:space="preserve">第３日曜 </t>
    <phoneticPr fontId="2"/>
  </si>
  <si>
    <t xml:space="preserve">生きる力① </t>
    <phoneticPr fontId="2"/>
  </si>
  <si>
    <t xml:space="preserve">ﾉｰﾃﾚﾋﾞ･ﾉｰｹﾞｰﾑ
生きる力②  </t>
    <phoneticPr fontId="2"/>
  </si>
  <si>
    <t>秋分の日</t>
    <phoneticPr fontId="2"/>
  </si>
  <si>
    <t>前学期成績〆切
中央委員会
学校運営協議会②</t>
    <phoneticPr fontId="2"/>
  </si>
  <si>
    <t xml:space="preserve">第１月曜
ﾉｰﾃﾚﾋﾞ･ﾉｰｹﾞｰﾑ
二者面談① </t>
    <phoneticPr fontId="2"/>
  </si>
  <si>
    <t>県総体駅伝大会
専門委員会④</t>
    <phoneticPr fontId="2"/>
  </si>
  <si>
    <r>
      <rPr>
        <sz val="7"/>
        <rFont val="ＭＳ Ｐゴシック"/>
        <family val="3"/>
        <charset val="128"/>
      </rPr>
      <t>第１月曜</t>
    </r>
    <r>
      <rPr>
        <sz val="7"/>
        <color rgb="FFFF0000"/>
        <rFont val="ＭＳ Ｐゴシック"/>
        <family val="3"/>
        <charset val="128"/>
      </rPr>
      <t xml:space="preserve">
３年私立高校説明会</t>
    </r>
    <phoneticPr fontId="2"/>
  </si>
  <si>
    <t xml:space="preserve">第３日曜  </t>
    <phoneticPr fontId="2"/>
  </si>
  <si>
    <t xml:space="preserve">教育相談　
ﾉｰﾃﾚﾋﾞ･ﾉｰｹﾞｰﾑ </t>
    <phoneticPr fontId="2"/>
  </si>
  <si>
    <t xml:space="preserve">教育相談
学級生徒会 </t>
    <phoneticPr fontId="2"/>
  </si>
  <si>
    <t>１年人権集会
３年予防教育講演</t>
    <phoneticPr fontId="2"/>
  </si>
  <si>
    <t>３年三者面談</t>
    <phoneticPr fontId="2"/>
  </si>
  <si>
    <t>３年三者面談</t>
    <phoneticPr fontId="2"/>
  </si>
  <si>
    <t xml:space="preserve">３年三者面談
生徒会選挙運動開始 </t>
    <phoneticPr fontId="2"/>
  </si>
  <si>
    <t>年始休業</t>
    <phoneticPr fontId="2"/>
  </si>
  <si>
    <t>年始休業
第１月曜</t>
    <phoneticPr fontId="2"/>
  </si>
  <si>
    <t>学校運営協議会③
ﾉｰﾃﾚﾋﾞ･ﾉｰｹﾞｰﾑ
職員研修⑦</t>
    <phoneticPr fontId="2"/>
  </si>
  <si>
    <t>建国記念の日</t>
    <phoneticPr fontId="2"/>
  </si>
  <si>
    <t>第11回生徒指導全体会　</t>
    <phoneticPr fontId="2"/>
  </si>
  <si>
    <t>天皇誕生日</t>
    <phoneticPr fontId="2"/>
  </si>
  <si>
    <t>学年末休業～31日</t>
    <phoneticPr fontId="2"/>
  </si>
  <si>
    <t>学年末学年指導
新入生学級編成会議
県立二次募集試験</t>
    <phoneticPr fontId="2"/>
  </si>
  <si>
    <t>大掃除</t>
    <phoneticPr fontId="2"/>
  </si>
  <si>
    <t>２年：205日</t>
    <phoneticPr fontId="2"/>
  </si>
  <si>
    <t>授業1年 15日，2･3年 17日</t>
    <phoneticPr fontId="2"/>
  </si>
  <si>
    <t>授業　19日</t>
    <phoneticPr fontId="2"/>
  </si>
  <si>
    <t>授業　17日</t>
    <phoneticPr fontId="2"/>
  </si>
  <si>
    <t>授業　16日</t>
    <phoneticPr fontId="2"/>
  </si>
  <si>
    <t>授業1･2年 17日，3年8日</t>
    <phoneticPr fontId="2"/>
  </si>
  <si>
    <t>３年：196日</t>
    <phoneticPr fontId="2"/>
  </si>
  <si>
    <r>
      <rPr>
        <sz val="7"/>
        <color rgb="FFFF0000"/>
        <rFont val="ＭＳ Ｐゴシック"/>
        <family val="3"/>
        <charset val="128"/>
      </rPr>
      <t>豪華ﾞ給食</t>
    </r>
    <r>
      <rPr>
        <sz val="7"/>
        <rFont val="ＭＳ Ｐゴシック"/>
        <family val="3"/>
        <charset val="128"/>
      </rPr>
      <t xml:space="preserve">
ふれあい弁当
専門委員会⑤</t>
    </r>
    <rPh sb="0" eb="2">
      <t>ゴウカ</t>
    </rPh>
    <phoneticPr fontId="2"/>
  </si>
  <si>
    <t>職員会議③
学年会議③
教科部会②,校内研①　</t>
    <phoneticPr fontId="2"/>
  </si>
  <si>
    <t>赴任式
始業式/担任発表
職員会議④　学年会議④</t>
    <rPh sb="19" eb="23">
      <t>ガクネンカイギ</t>
    </rPh>
    <phoneticPr fontId="2"/>
  </si>
  <si>
    <t xml:space="preserve">二者面談
</t>
    <phoneticPr fontId="2"/>
  </si>
  <si>
    <t>ふれあい道徳
1，2年QUテスト</t>
    <rPh sb="4" eb="6">
      <t>ドウトク</t>
    </rPh>
    <rPh sb="10" eb="11">
      <t>ネン</t>
    </rPh>
    <phoneticPr fontId="2"/>
  </si>
  <si>
    <t xml:space="preserve">部活動運営協議会
</t>
    <phoneticPr fontId="2"/>
  </si>
  <si>
    <t xml:space="preserve">職員会議⑥
校医検診
（３年、２－３）１４：００
</t>
    <rPh sb="6" eb="10">
      <t>コウイケンシン</t>
    </rPh>
    <rPh sb="13" eb="14">
      <t>ネン</t>
    </rPh>
    <phoneticPr fontId="2"/>
  </si>
  <si>
    <t>第53回体育大会</t>
    <phoneticPr fontId="2"/>
  </si>
  <si>
    <t xml:space="preserve">
県中体連総合大会</t>
    <phoneticPr fontId="2"/>
  </si>
  <si>
    <t xml:space="preserve">スポーツの日
企画委員会 </t>
    <rPh sb="5" eb="6">
      <t>ヒ</t>
    </rPh>
    <phoneticPr fontId="2"/>
  </si>
  <si>
    <t xml:space="preserve">生徒総会 </t>
  </si>
  <si>
    <t>2年職場体験（予定）</t>
    <rPh sb="7" eb="9">
      <t>ヨテイ</t>
    </rPh>
    <phoneticPr fontId="2"/>
  </si>
  <si>
    <r>
      <t xml:space="preserve">学年会議⑪
</t>
    </r>
    <r>
      <rPr>
        <sz val="7"/>
        <color rgb="FFFF0000"/>
        <rFont val="ＭＳ Ｐゴシック"/>
        <family val="3"/>
        <charset val="128"/>
      </rPr>
      <t>2年職場体験</t>
    </r>
    <r>
      <rPr>
        <sz val="7"/>
        <rFont val="ＭＳ Ｐゴシック"/>
        <family val="3"/>
        <charset val="128"/>
      </rPr>
      <t>（予定）</t>
    </r>
    <rPh sb="13" eb="15">
      <t>ヨテイ</t>
    </rPh>
    <phoneticPr fontId="2"/>
  </si>
  <si>
    <t xml:space="preserve">第１月曜
教科主任会①　職員会議② 
学年会議② 　教科部会① </t>
    <phoneticPr fontId="2"/>
  </si>
  <si>
    <r>
      <rPr>
        <sz val="7"/>
        <color rgb="FFFF0000"/>
        <rFont val="ＭＳ Ｐゴシック"/>
        <family val="3"/>
        <charset val="128"/>
      </rPr>
      <t>第55回入学式13：30～</t>
    </r>
    <r>
      <rPr>
        <sz val="7"/>
        <rFont val="ＭＳ Ｐゴシック"/>
        <family val="3"/>
        <charset val="128"/>
      </rPr>
      <t xml:space="preserve">
学年会議⑥　</t>
    </r>
    <phoneticPr fontId="2"/>
  </si>
  <si>
    <r>
      <rPr>
        <sz val="7"/>
        <color rgb="FFFF0000"/>
        <rFont val="ＭＳ Ｐゴシック"/>
        <family val="3"/>
        <charset val="128"/>
      </rPr>
      <t>１年心臓検診(確定)</t>
    </r>
    <r>
      <rPr>
        <sz val="7"/>
        <rFont val="ＭＳ Ｐゴシック"/>
        <family val="3"/>
        <charset val="128"/>
      </rPr>
      <t xml:space="preserve">
学年会議⑦
企画委員会　</t>
    </r>
    <rPh sb="7" eb="9">
      <t>カクテイ</t>
    </rPh>
    <rPh sb="17" eb="22">
      <t>キカクイインカイ</t>
    </rPh>
    <phoneticPr fontId="2"/>
  </si>
  <si>
    <t>１年発育測定,
部活動・生徒会紹介
校内研修②</t>
    <rPh sb="18" eb="20">
      <t>コウナイ</t>
    </rPh>
    <phoneticPr fontId="2"/>
  </si>
  <si>
    <r>
      <t xml:space="preserve">入学式準備　
</t>
    </r>
    <r>
      <rPr>
        <sz val="6"/>
        <color rgb="FFFF0000"/>
        <rFont val="ＭＳ Ｐゴシック"/>
        <family val="3"/>
        <charset val="128"/>
      </rPr>
      <t>学級生徒会</t>
    </r>
    <r>
      <rPr>
        <sz val="6"/>
        <rFont val="ＭＳ Ｐゴシック"/>
        <family val="3"/>
        <charset val="128"/>
      </rPr>
      <t xml:space="preserve">
学年会議⑤　　
</t>
    </r>
    <phoneticPr fontId="2"/>
  </si>
  <si>
    <t>第３水曜  １年知能検査
専門委員会①
職員研修②（赴任者ICT）
PTA第１回本部役員会</t>
    <rPh sb="20" eb="24">
      <t>ショクインケンシュウ</t>
    </rPh>
    <rPh sb="26" eb="29">
      <t>フニンシャ</t>
    </rPh>
    <phoneticPr fontId="2"/>
  </si>
  <si>
    <r>
      <rPr>
        <sz val="7"/>
        <color rgb="FFFF0000"/>
        <rFont val="ＭＳ Ｐゴシック"/>
        <family val="3"/>
        <charset val="128"/>
      </rPr>
      <t>全国学力・学習状況調査（国・数・理）</t>
    </r>
    <r>
      <rPr>
        <sz val="7"/>
        <rFont val="ＭＳ Ｐゴシック"/>
        <family val="3"/>
        <charset val="128"/>
      </rPr>
      <t xml:space="preserve">
</t>
    </r>
    <rPh sb="0" eb="4">
      <t>ゼンコクガクリョク</t>
    </rPh>
    <rPh sb="5" eb="11">
      <t>ガクシュウジョウキョウチョウサ</t>
    </rPh>
    <rPh sb="12" eb="13">
      <t>コク</t>
    </rPh>
    <rPh sb="14" eb="15">
      <t>スウ</t>
    </rPh>
    <rPh sb="16" eb="17">
      <t>リ</t>
    </rPh>
    <phoneticPr fontId="2"/>
  </si>
  <si>
    <t>第１回生徒指導全体会</t>
    <phoneticPr fontId="2"/>
  </si>
  <si>
    <t xml:space="preserve">全校集会［生徒指導］ 
生徒指導部会 </t>
    <phoneticPr fontId="2"/>
  </si>
  <si>
    <t>学校評価作成</t>
    <phoneticPr fontId="2"/>
  </si>
  <si>
    <r>
      <t xml:space="preserve">
</t>
    </r>
    <r>
      <rPr>
        <sz val="6"/>
        <color rgb="FFFF0000"/>
        <rFont val="ＭＳ Ｐゴシック"/>
        <family val="3"/>
        <charset val="128"/>
      </rPr>
      <t>体育大会準備</t>
    </r>
    <phoneticPr fontId="2"/>
  </si>
  <si>
    <t>教育相談</t>
    <phoneticPr fontId="2"/>
  </si>
  <si>
    <t>歯科検診（２年）13:30～</t>
    <phoneticPr fontId="2"/>
  </si>
  <si>
    <t xml:space="preserve">教育相談
</t>
    <phoneticPr fontId="2"/>
  </si>
  <si>
    <t>検尿１回目</t>
    <rPh sb="0" eb="2">
      <t>ケンニョウ</t>
    </rPh>
    <rPh sb="3" eb="5">
      <t>カイメ</t>
    </rPh>
    <phoneticPr fontId="2"/>
  </si>
  <si>
    <t xml:space="preserve">
 </t>
    <phoneticPr fontId="2"/>
  </si>
  <si>
    <t xml:space="preserve">
二者面談  </t>
    <phoneticPr fontId="2"/>
  </si>
  <si>
    <t>二者面談
歯科検診（２年）</t>
    <phoneticPr fontId="2"/>
  </si>
  <si>
    <r>
      <t xml:space="preserve">二者面談
</t>
    </r>
    <r>
      <rPr>
        <sz val="6"/>
        <rFont val="ＭＳ Ｐゴシック"/>
        <family val="3"/>
        <charset val="128"/>
      </rPr>
      <t>救命法・熱中症予防講演会</t>
    </r>
    <phoneticPr fontId="2"/>
  </si>
  <si>
    <r>
      <t xml:space="preserve">第３水曜
</t>
    </r>
    <r>
      <rPr>
        <sz val="7"/>
        <color rgb="FFFF0000"/>
        <rFont val="ＭＳ Ｐゴシック"/>
        <family val="3"/>
        <charset val="128"/>
      </rPr>
      <t>耳鼻科検診２年</t>
    </r>
    <r>
      <rPr>
        <sz val="7"/>
        <rFont val="ＭＳ Ｐゴシック"/>
        <family val="3"/>
        <charset val="128"/>
      </rPr>
      <t xml:space="preserve">
職員会議⑦</t>
    </r>
    <phoneticPr fontId="2"/>
  </si>
  <si>
    <t xml:space="preserve">歯科検診（３年）13:30～
</t>
    <phoneticPr fontId="2"/>
  </si>
  <si>
    <t>3年県立高説明会</t>
    <phoneticPr fontId="2"/>
  </si>
  <si>
    <r>
      <t xml:space="preserve">中央委員会
</t>
    </r>
    <r>
      <rPr>
        <sz val="6"/>
        <color rgb="FFFF0000"/>
        <rFont val="ＭＳ Ｐゴシック"/>
        <family val="3"/>
        <charset val="128"/>
      </rPr>
      <t>２年薬物乱用防止教育
（１３：２０～）</t>
    </r>
    <rPh sb="7" eb="8">
      <t>ネン</t>
    </rPh>
    <phoneticPr fontId="2"/>
  </si>
  <si>
    <t>校内研⑤　企画委員会
学年会議⑨</t>
    <phoneticPr fontId="2"/>
  </si>
  <si>
    <t>職員会議⑨
学年会議⑩[QU分析]
生徒指導部会</t>
    <rPh sb="18" eb="20">
      <t>セイト</t>
    </rPh>
    <rPh sb="20" eb="22">
      <t>シドウ</t>
    </rPh>
    <rPh sb="22" eb="24">
      <t>ブカイ</t>
    </rPh>
    <phoneticPr fontId="2"/>
  </si>
  <si>
    <t>ﾉｰﾃﾚﾋﾞ･ﾉｰｹﾞｰﾑ
授業参観  給食試食会
選手壮行･美術部激励会
保護者懇談(希望者)</t>
    <phoneticPr fontId="2"/>
  </si>
  <si>
    <t xml:space="preserve">歯科検診（１年）13:30～
</t>
    <phoneticPr fontId="2"/>
  </si>
  <si>
    <t>第53回文化発表会</t>
    <phoneticPr fontId="2"/>
  </si>
  <si>
    <t>全校集会
単元テスト成績配付</t>
    <rPh sb="5" eb="7">
      <t>タンゲン</t>
    </rPh>
    <rPh sb="10" eb="14">
      <t>セイセキハイフ</t>
    </rPh>
    <phoneticPr fontId="2"/>
  </si>
  <si>
    <t>学校訪問</t>
    <rPh sb="0" eb="4">
      <t>ガッコウホウモン</t>
    </rPh>
    <phoneticPr fontId="2"/>
  </si>
  <si>
    <t>第２回生徒指導全体会</t>
    <phoneticPr fontId="2"/>
  </si>
  <si>
    <t>生徒指導部会
心臓検診（欠席者）
教育相談</t>
    <rPh sb="7" eb="11">
      <t>シンゾウケンシン</t>
    </rPh>
    <rPh sb="12" eb="15">
      <t>ケッセキシャ</t>
    </rPh>
    <phoneticPr fontId="2"/>
  </si>
  <si>
    <r>
      <t xml:space="preserve">１・２年県学習状況調査
</t>
    </r>
    <r>
      <rPr>
        <sz val="7"/>
        <color rgb="FFFF0000"/>
        <rFont val="ＭＳ Ｐゴシック"/>
        <family val="3"/>
        <charset val="128"/>
      </rPr>
      <t>１年予防教育講演</t>
    </r>
    <phoneticPr fontId="2"/>
  </si>
  <si>
    <t>大掃除　
全校集会
ろく・さんプラン研修会②</t>
    <phoneticPr fontId="2"/>
  </si>
  <si>
    <t>第55回卒業証書授与式？</t>
    <phoneticPr fontId="2"/>
  </si>
  <si>
    <r>
      <rPr>
        <sz val="7"/>
        <color rgb="FFFF0000"/>
        <rFont val="ＭＳ Ｐゴシック"/>
        <family val="3"/>
        <charset val="128"/>
      </rPr>
      <t>学校訪問２０２４（国スポ）</t>
    </r>
    <r>
      <rPr>
        <sz val="7"/>
        <rFont val="ＭＳ Ｐゴシック"/>
        <family val="3"/>
        <charset val="128"/>
      </rPr>
      <t xml:space="preserve">
学年会議⑩</t>
    </r>
    <rPh sb="0" eb="4">
      <t>ガッコウホウモン</t>
    </rPh>
    <rPh sb="9" eb="10">
      <t>コク</t>
    </rPh>
    <phoneticPr fontId="2"/>
  </si>
  <si>
    <t xml:space="preserve">第１月曜
授業参観　豪雨対策
　 </t>
    <phoneticPr fontId="2"/>
  </si>
  <si>
    <t>検尿(２回目)
生徒総会
　</t>
    <phoneticPr fontId="2"/>
  </si>
  <si>
    <r>
      <rPr>
        <sz val="7"/>
        <color rgb="FFFF0000"/>
        <rFont val="ＭＳ Ｐゴシック"/>
        <family val="3"/>
        <charset val="128"/>
      </rPr>
      <t xml:space="preserve">耳鼻科検診１年
生きる力③
</t>
    </r>
    <r>
      <rPr>
        <sz val="7"/>
        <rFont val="ＭＳ Ｐゴシック"/>
        <family val="3"/>
        <charset val="128"/>
      </rPr>
      <t xml:space="preserve">
　</t>
    </r>
    <rPh sb="6" eb="7">
      <t>ネン</t>
    </rPh>
    <phoneticPr fontId="2"/>
  </si>
  <si>
    <r>
      <t xml:space="preserve">企画委員会
</t>
    </r>
    <r>
      <rPr>
        <sz val="7"/>
        <color rgb="FFFF0000"/>
        <rFont val="ＭＳ Ｐゴシック"/>
        <family val="3"/>
        <charset val="128"/>
      </rPr>
      <t>１年防煙教室（１３：２０～）</t>
    </r>
    <r>
      <rPr>
        <sz val="7"/>
        <rFont val="ＭＳ Ｐゴシック"/>
        <family val="3"/>
        <charset val="128"/>
      </rPr>
      <t xml:space="preserve">
</t>
    </r>
    <phoneticPr fontId="2"/>
  </si>
  <si>
    <t>ろく・さんﾌﾟﾗﾝ研修会①
教育実習終了</t>
    <phoneticPr fontId="2"/>
  </si>
  <si>
    <t>ﾉｰﾃﾚﾋﾞ･ﾉｰｹﾞｰﾑ
１・２年県学習状況調査
　校内研⑨</t>
    <phoneticPr fontId="2"/>
  </si>
  <si>
    <t xml:space="preserve">３年お茶会
生きる力⑦
</t>
    <phoneticPr fontId="2"/>
  </si>
  <si>
    <r>
      <rPr>
        <sz val="6"/>
        <color rgb="FFFF0000"/>
        <rFont val="ＭＳ Ｐゴシック"/>
        <family val="3"/>
        <charset val="128"/>
      </rPr>
      <t>校医検診
（１年、２－１,２）</t>
    </r>
    <r>
      <rPr>
        <sz val="6"/>
        <rFont val="ＭＳ Ｐゴシック"/>
        <family val="3"/>
        <charset val="128"/>
      </rPr>
      <t xml:space="preserve">
生徒指導部会</t>
    </r>
    <rPh sb="7" eb="8">
      <t>ネン</t>
    </rPh>
    <rPh sb="16" eb="18">
      <t>セイト</t>
    </rPh>
    <rPh sb="18" eb="20">
      <t>シドウ</t>
    </rPh>
    <rPh sb="20" eb="22">
      <t>ブカイ</t>
    </rPh>
    <phoneticPr fontId="2"/>
  </si>
  <si>
    <t xml:space="preserve">
</t>
    <phoneticPr fontId="2"/>
  </si>
  <si>
    <t xml:space="preserve">第３水曜
</t>
    <phoneticPr fontId="2"/>
  </si>
  <si>
    <r>
      <rPr>
        <sz val="6"/>
        <rFont val="ＭＳ Ｐゴシック"/>
        <family val="3"/>
        <charset val="128"/>
      </rPr>
      <t>警察講話（７月以降へ延期）</t>
    </r>
    <r>
      <rPr>
        <sz val="7"/>
        <rFont val="ＭＳ Ｐゴシック"/>
        <family val="3"/>
        <charset val="128"/>
      </rPr>
      <t xml:space="preserve">
学年会議⑧</t>
    </r>
    <rPh sb="0" eb="4">
      <t>ケイサツコウワ</t>
    </rPh>
    <rPh sb="6" eb="9">
      <t>ガツイコウ</t>
    </rPh>
    <rPh sb="10" eb="12">
      <t>エンキ</t>
    </rPh>
    <phoneticPr fontId="2"/>
  </si>
  <si>
    <t xml:space="preserve">教育実習開始～6/１０
体育大会反省･ＱＵ
</t>
    <phoneticPr fontId="2"/>
  </si>
  <si>
    <t>耳鼻科検診（３年）
避難訓練①⑥校時
専門委員会②</t>
    <rPh sb="0" eb="5">
      <t>ジビカケンシン</t>
    </rPh>
    <rPh sb="7" eb="8">
      <t>ネン</t>
    </rPh>
    <rPh sb="15" eb="18">
      <t>6コウジ</t>
    </rPh>
    <phoneticPr fontId="2"/>
  </si>
  <si>
    <t xml:space="preserve">地区中体連総合大会 </t>
  </si>
  <si>
    <t>地区中体連総合大会（予備日）</t>
    <rPh sb="10" eb="13">
      <t>ヨビビ</t>
    </rPh>
    <phoneticPr fontId="2"/>
  </si>
  <si>
    <t>夏季休業～8/21
いじめ防止対策委員会①</t>
    <rPh sb="0" eb="4">
      <t>カキキュウギョウ</t>
    </rPh>
    <phoneticPr fontId="2"/>
  </si>
  <si>
    <t>山の日
学校閉庁日</t>
    <phoneticPr fontId="2"/>
  </si>
  <si>
    <t>二者面談⑤
地区中体連駅伝大会</t>
    <phoneticPr fontId="2"/>
  </si>
  <si>
    <t xml:space="preserve">
</t>
    <phoneticPr fontId="2"/>
  </si>
  <si>
    <t>行事の自粛～20日
学校閉庁日</t>
    <phoneticPr fontId="2"/>
  </si>
  <si>
    <r>
      <rPr>
        <sz val="6"/>
        <color rgb="FFFF0000"/>
        <rFont val="ＭＳ Ｐゴシック"/>
        <family val="3"/>
        <charset val="128"/>
      </rPr>
      <t>学級生徒会[生徒総会]
眼科検診（全学年）</t>
    </r>
    <r>
      <rPr>
        <sz val="6"/>
        <rFont val="ＭＳ Ｐゴシック"/>
        <family val="3"/>
        <charset val="128"/>
      </rPr>
      <t xml:space="preserve">
校内研③</t>
    </r>
    <phoneticPr fontId="2"/>
  </si>
  <si>
    <t>Ⅳ期終了単元テスト成績配
修了式　辞任式
職員会議⑭(校内研)</t>
    <rPh sb="1" eb="2">
      <t>キ</t>
    </rPh>
    <rPh sb="2" eb="4">
      <t>シュウリョウ</t>
    </rPh>
    <phoneticPr fontId="2"/>
  </si>
  <si>
    <r>
      <t>ﾉ</t>
    </r>
    <r>
      <rPr>
        <sz val="6"/>
        <rFont val="ＭＳ Ｐゴシック"/>
        <family val="3"/>
        <charset val="128"/>
      </rPr>
      <t>ｰﾃﾚﾋﾞ･ﾉｰｹﾞｰﾑ
二者面談
学校運営協議会①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</si>
</sst>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d"/>
  </numFmts>
  <fonts count="16" x14ac:knownFonts="1">
    <font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7.5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7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7"/>
      <color rgb="FF0070C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right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56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vertical="center" wrapText="1"/>
    </xf>
    <xf numFmtId="0" fontId="11" fillId="0" borderId="4" xfId="0" applyNumberFormat="1" applyFont="1" applyBorder="1" applyAlignment="1">
      <alignment vertical="center" wrapText="1"/>
    </xf>
    <xf numFmtId="56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56" fontId="11" fillId="0" borderId="5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56" fontId="5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vertical="center" wrapText="1"/>
    </xf>
    <xf numFmtId="56" fontId="11" fillId="0" borderId="5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vertical="center" wrapText="1"/>
    </xf>
    <xf numFmtId="56" fontId="5" fillId="0" borderId="8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56" fontId="10" fillId="0" borderId="8" xfId="0" applyNumberFormat="1" applyFont="1" applyFill="1" applyBorder="1" applyAlignment="1">
      <alignment horizontal="center" vertical="center" wrapText="1"/>
    </xf>
    <xf numFmtId="56" fontId="10" fillId="0" borderId="6" xfId="0" applyNumberFormat="1" applyFont="1" applyBorder="1" applyAlignment="1">
      <alignment horizontal="center" vertical="center" wrapText="1"/>
    </xf>
    <xf numFmtId="56" fontId="10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vertical="center" wrapText="1"/>
    </xf>
    <xf numFmtId="56" fontId="11" fillId="0" borderId="14" xfId="0" applyNumberFormat="1" applyFont="1" applyBorder="1" applyAlignment="1">
      <alignment horizontal="center" vertical="center" wrapText="1"/>
    </xf>
    <xf numFmtId="0" fontId="11" fillId="0" borderId="15" xfId="0" applyNumberFormat="1" applyFont="1" applyBorder="1" applyAlignment="1">
      <alignment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vertical="center" wrapText="1"/>
    </xf>
    <xf numFmtId="56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vertical="center" wrapText="1"/>
    </xf>
    <xf numFmtId="0" fontId="11" fillId="0" borderId="16" xfId="0" applyNumberFormat="1" applyFont="1" applyFill="1" applyBorder="1" applyAlignment="1">
      <alignment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Border="1" applyAlignment="1">
      <alignment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5" fillId="0" borderId="19" xfId="0" applyNumberFormat="1" applyFont="1" applyBorder="1" applyAlignment="1">
      <alignment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right" vertical="center" wrapText="1"/>
    </xf>
    <xf numFmtId="177" fontId="11" fillId="0" borderId="20" xfId="0" applyNumberFormat="1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56" fontId="5" fillId="0" borderId="21" xfId="0" applyNumberFormat="1" applyFont="1" applyBorder="1" applyAlignment="1">
      <alignment horizontal="center" vertical="center" wrapText="1"/>
    </xf>
    <xf numFmtId="177" fontId="11" fillId="0" borderId="22" xfId="0" applyNumberFormat="1" applyFont="1" applyBorder="1" applyAlignment="1">
      <alignment horizontal="center" vertical="center" wrapText="1"/>
    </xf>
    <xf numFmtId="56" fontId="5" fillId="0" borderId="23" xfId="0" applyNumberFormat="1" applyFont="1" applyBorder="1" applyAlignment="1">
      <alignment horizontal="center" vertical="center" wrapText="1"/>
    </xf>
    <xf numFmtId="177" fontId="11" fillId="0" borderId="20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56" fontId="5" fillId="0" borderId="21" xfId="0" applyNumberFormat="1" applyFont="1" applyFill="1" applyBorder="1" applyAlignment="1">
      <alignment horizontal="center" vertical="center" wrapText="1"/>
    </xf>
    <xf numFmtId="177" fontId="11" fillId="0" borderId="22" xfId="0" applyNumberFormat="1" applyFont="1" applyFill="1" applyBorder="1" applyAlignment="1">
      <alignment horizontal="center" vertical="center" wrapText="1"/>
    </xf>
    <xf numFmtId="56" fontId="5" fillId="0" borderId="23" xfId="0" applyNumberFormat="1" applyFont="1" applyFill="1" applyBorder="1" applyAlignment="1">
      <alignment horizontal="center" vertical="center" wrapText="1"/>
    </xf>
    <xf numFmtId="56" fontId="10" fillId="0" borderId="21" xfId="0" applyNumberFormat="1" applyFont="1" applyFill="1" applyBorder="1" applyAlignment="1">
      <alignment horizontal="center" vertical="center" wrapText="1"/>
    </xf>
    <xf numFmtId="56" fontId="10" fillId="0" borderId="23" xfId="0" applyNumberFormat="1" applyFont="1" applyFill="1" applyBorder="1" applyAlignment="1">
      <alignment horizontal="center" vertical="center" wrapText="1"/>
    </xf>
    <xf numFmtId="56" fontId="10" fillId="0" borderId="21" xfId="0" applyNumberFormat="1" applyFont="1" applyBorder="1" applyAlignment="1">
      <alignment horizontal="center" vertical="center" wrapText="1"/>
    </xf>
    <xf numFmtId="56" fontId="10" fillId="0" borderId="23" xfId="0" applyNumberFormat="1" applyFont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vertical="center" wrapText="1"/>
    </xf>
    <xf numFmtId="0" fontId="13" fillId="0" borderId="9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top" wrapText="1"/>
    </xf>
    <xf numFmtId="0" fontId="12" fillId="0" borderId="9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vertical="top" wrapText="1"/>
    </xf>
    <xf numFmtId="0" fontId="2" fillId="0" borderId="7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15" fillId="0" borderId="7" xfId="0" applyNumberFormat="1" applyFont="1" applyFill="1" applyBorder="1" applyAlignment="1">
      <alignment vertical="center" wrapText="1"/>
    </xf>
    <xf numFmtId="0" fontId="2" fillId="0" borderId="9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3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463;&#20184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BDF9-3168-47C4-9061-5BD12F3E004F}">
  <sheetPr>
    <pageSetUpPr fitToPage="1"/>
  </sheetPr>
  <dimension ref="A1:AZ82"/>
  <sheetViews>
    <sheetView tabSelected="1" zoomScale="86" zoomScaleNormal="86" workbookViewId="0">
      <pane ySplit="2" topLeftCell="A3" activePane="bottomLeft" state="frozen"/>
      <selection pane="bottomLeft" activeCell="H26" sqref="H26"/>
    </sheetView>
  </sheetViews>
  <sheetFormatPr defaultRowHeight="11.25" x14ac:dyDescent="0.15"/>
  <cols>
    <col min="1" max="1" width="2.625" style="1" customWidth="1"/>
    <col min="2" max="2" width="1.875" style="2" hidden="1" customWidth="1"/>
    <col min="3" max="3" width="2" style="2" hidden="1" customWidth="1"/>
    <col min="4" max="4" width="2" style="4" customWidth="1"/>
    <col min="5" max="5" width="13.625" style="70" customWidth="1"/>
    <col min="6" max="6" width="1.625" style="2" hidden="1" customWidth="1"/>
    <col min="7" max="7" width="1.75" style="2" hidden="1" customWidth="1"/>
    <col min="8" max="8" width="2" style="6" customWidth="1"/>
    <col min="9" max="9" width="13.75" style="7" customWidth="1"/>
    <col min="10" max="10" width="2" style="2" hidden="1" customWidth="1"/>
    <col min="11" max="11" width="2.5" style="2" hidden="1" customWidth="1"/>
    <col min="12" max="12" width="2" style="6" customWidth="1"/>
    <col min="13" max="13" width="13.75" style="7" customWidth="1"/>
    <col min="14" max="14" width="1.875" style="2" hidden="1" customWidth="1"/>
    <col min="15" max="15" width="2.25" style="2" hidden="1" customWidth="1"/>
    <col min="16" max="16" width="2" style="6" customWidth="1"/>
    <col min="17" max="17" width="13.75" style="7" customWidth="1"/>
    <col min="18" max="18" width="2" style="2" hidden="1" customWidth="1"/>
    <col min="19" max="19" width="2.125" style="2" hidden="1" customWidth="1"/>
    <col min="20" max="20" width="2" style="6" customWidth="1"/>
    <col min="21" max="21" width="13.75" style="7" customWidth="1"/>
    <col min="22" max="22" width="1.875" style="2" hidden="1" customWidth="1"/>
    <col min="23" max="23" width="2.5" style="2" hidden="1" customWidth="1"/>
    <col min="24" max="24" width="2" style="6" customWidth="1"/>
    <col min="25" max="25" width="13.75" style="7" customWidth="1"/>
    <col min="26" max="26" width="2.625" style="10" customWidth="1"/>
    <col min="27" max="27" width="1.875" style="2" hidden="1" customWidth="1"/>
    <col min="28" max="28" width="2.625" style="2" hidden="1" customWidth="1"/>
    <col min="29" max="29" width="2" style="11" customWidth="1"/>
    <col min="30" max="30" width="13.75" style="7" customWidth="1"/>
    <col min="31" max="31" width="1.875" style="2" hidden="1" customWidth="1"/>
    <col min="32" max="32" width="0.375" style="2" hidden="1" customWidth="1"/>
    <col min="33" max="33" width="2" style="11" customWidth="1"/>
    <col min="34" max="34" width="13.75" style="7" customWidth="1"/>
    <col min="35" max="35" width="1.875" style="2" hidden="1" customWidth="1"/>
    <col min="36" max="36" width="2.375" style="2" hidden="1" customWidth="1"/>
    <col min="37" max="37" width="2" style="11" customWidth="1"/>
    <col min="38" max="38" width="13.75" style="7" customWidth="1"/>
    <col min="39" max="39" width="1.875" style="2" hidden="1" customWidth="1"/>
    <col min="40" max="40" width="2" style="2" hidden="1" customWidth="1"/>
    <col min="41" max="41" width="2" style="11" customWidth="1"/>
    <col min="42" max="42" width="13.75" style="7" customWidth="1"/>
    <col min="43" max="43" width="1.875" style="2" hidden="1" customWidth="1"/>
    <col min="44" max="44" width="2.5" style="2" hidden="1" customWidth="1"/>
    <col min="45" max="45" width="2" style="11" customWidth="1"/>
    <col min="46" max="46" width="13.75" style="7" customWidth="1"/>
    <col min="47" max="47" width="1.875" style="2" hidden="1" customWidth="1"/>
    <col min="48" max="48" width="2.75" style="2" hidden="1" customWidth="1"/>
    <col min="49" max="49" width="2" style="11" customWidth="1"/>
    <col min="50" max="50" width="13.75" style="7" customWidth="1"/>
    <col min="51" max="51" width="2.125" style="7" customWidth="1"/>
    <col min="52" max="245" width="9" style="1"/>
    <col min="246" max="246" width="2.625" style="1" customWidth="1"/>
    <col min="247" max="248" width="0" style="1" hidden="1" customWidth="1"/>
    <col min="249" max="249" width="2" style="1" customWidth="1"/>
    <col min="250" max="250" width="13.625" style="1" customWidth="1"/>
    <col min="251" max="252" width="0" style="1" hidden="1" customWidth="1"/>
    <col min="253" max="253" width="2" style="1" customWidth="1"/>
    <col min="254" max="254" width="13.75" style="1" customWidth="1"/>
    <col min="255" max="256" width="0" style="1" hidden="1" customWidth="1"/>
    <col min="257" max="257" width="2" style="1" customWidth="1"/>
    <col min="258" max="258" width="13.75" style="1" customWidth="1"/>
    <col min="259" max="260" width="0" style="1" hidden="1" customWidth="1"/>
    <col min="261" max="261" width="2" style="1" customWidth="1"/>
    <col min="262" max="262" width="13.75" style="1" customWidth="1"/>
    <col min="263" max="264" width="0" style="1" hidden="1" customWidth="1"/>
    <col min="265" max="265" width="2" style="1" customWidth="1"/>
    <col min="266" max="266" width="13.75" style="1" customWidth="1"/>
    <col min="267" max="268" width="0" style="1" hidden="1" customWidth="1"/>
    <col min="269" max="269" width="2" style="1" customWidth="1"/>
    <col min="270" max="270" width="13.75" style="1" customWidth="1"/>
    <col min="271" max="271" width="2.625" style="1" customWidth="1"/>
    <col min="272" max="273" width="0" style="1" hidden="1" customWidth="1"/>
    <col min="274" max="274" width="2" style="1" customWidth="1"/>
    <col min="275" max="275" width="13.75" style="1" customWidth="1"/>
    <col min="276" max="277" width="0" style="1" hidden="1" customWidth="1"/>
    <col min="278" max="278" width="2" style="1" customWidth="1"/>
    <col min="279" max="279" width="13.75" style="1" customWidth="1"/>
    <col min="280" max="281" width="0" style="1" hidden="1" customWidth="1"/>
    <col min="282" max="282" width="2" style="1" customWidth="1"/>
    <col min="283" max="283" width="13.75" style="1" customWidth="1"/>
    <col min="284" max="285" width="0" style="1" hidden="1" customWidth="1"/>
    <col min="286" max="286" width="2" style="1" customWidth="1"/>
    <col min="287" max="287" width="13.75" style="1" customWidth="1"/>
    <col min="288" max="289" width="0" style="1" hidden="1" customWidth="1"/>
    <col min="290" max="290" width="2" style="1" customWidth="1"/>
    <col min="291" max="291" width="13.75" style="1" customWidth="1"/>
    <col min="292" max="293" width="0" style="1" hidden="1" customWidth="1"/>
    <col min="294" max="294" width="2" style="1" customWidth="1"/>
    <col min="295" max="295" width="13.75" style="1" customWidth="1"/>
    <col min="296" max="296" width="2.125" style="1" customWidth="1"/>
    <col min="297" max="297" width="6.5" style="1" bestFit="1" customWidth="1"/>
    <col min="298" max="298" width="3.875" style="1" bestFit="1" customWidth="1"/>
    <col min="299" max="300" width="4.125" style="1" customWidth="1"/>
    <col min="301" max="301" width="3.875" style="1" customWidth="1"/>
    <col min="302" max="302" width="2.5" style="1" customWidth="1"/>
    <col min="303" max="303" width="3.875" style="1" bestFit="1" customWidth="1"/>
    <col min="304" max="306" width="4.875" style="1" bestFit="1" customWidth="1"/>
    <col min="307" max="307" width="21.25" style="1" bestFit="1" customWidth="1"/>
    <col min="308" max="501" width="9" style="1"/>
    <col min="502" max="502" width="2.625" style="1" customWidth="1"/>
    <col min="503" max="504" width="0" style="1" hidden="1" customWidth="1"/>
    <col min="505" max="505" width="2" style="1" customWidth="1"/>
    <col min="506" max="506" width="13.625" style="1" customWidth="1"/>
    <col min="507" max="508" width="0" style="1" hidden="1" customWidth="1"/>
    <col min="509" max="509" width="2" style="1" customWidth="1"/>
    <col min="510" max="510" width="13.75" style="1" customWidth="1"/>
    <col min="511" max="512" width="0" style="1" hidden="1" customWidth="1"/>
    <col min="513" max="513" width="2" style="1" customWidth="1"/>
    <col min="514" max="514" width="13.75" style="1" customWidth="1"/>
    <col min="515" max="516" width="0" style="1" hidden="1" customWidth="1"/>
    <col min="517" max="517" width="2" style="1" customWidth="1"/>
    <col min="518" max="518" width="13.75" style="1" customWidth="1"/>
    <col min="519" max="520" width="0" style="1" hidden="1" customWidth="1"/>
    <col min="521" max="521" width="2" style="1" customWidth="1"/>
    <col min="522" max="522" width="13.75" style="1" customWidth="1"/>
    <col min="523" max="524" width="0" style="1" hidden="1" customWidth="1"/>
    <col min="525" max="525" width="2" style="1" customWidth="1"/>
    <col min="526" max="526" width="13.75" style="1" customWidth="1"/>
    <col min="527" max="527" width="2.625" style="1" customWidth="1"/>
    <col min="528" max="529" width="0" style="1" hidden="1" customWidth="1"/>
    <col min="530" max="530" width="2" style="1" customWidth="1"/>
    <col min="531" max="531" width="13.75" style="1" customWidth="1"/>
    <col min="532" max="533" width="0" style="1" hidden="1" customWidth="1"/>
    <col min="534" max="534" width="2" style="1" customWidth="1"/>
    <col min="535" max="535" width="13.75" style="1" customWidth="1"/>
    <col min="536" max="537" width="0" style="1" hidden="1" customWidth="1"/>
    <col min="538" max="538" width="2" style="1" customWidth="1"/>
    <col min="539" max="539" width="13.75" style="1" customWidth="1"/>
    <col min="540" max="541" width="0" style="1" hidden="1" customWidth="1"/>
    <col min="542" max="542" width="2" style="1" customWidth="1"/>
    <col min="543" max="543" width="13.75" style="1" customWidth="1"/>
    <col min="544" max="545" width="0" style="1" hidden="1" customWidth="1"/>
    <col min="546" max="546" width="2" style="1" customWidth="1"/>
    <col min="547" max="547" width="13.75" style="1" customWidth="1"/>
    <col min="548" max="549" width="0" style="1" hidden="1" customWidth="1"/>
    <col min="550" max="550" width="2" style="1" customWidth="1"/>
    <col min="551" max="551" width="13.75" style="1" customWidth="1"/>
    <col min="552" max="552" width="2.125" style="1" customWidth="1"/>
    <col min="553" max="553" width="6.5" style="1" bestFit="1" customWidth="1"/>
    <col min="554" max="554" width="3.875" style="1" bestFit="1" customWidth="1"/>
    <col min="555" max="556" width="4.125" style="1" customWidth="1"/>
    <col min="557" max="557" width="3.875" style="1" customWidth="1"/>
    <col min="558" max="558" width="2.5" style="1" customWidth="1"/>
    <col min="559" max="559" width="3.875" style="1" bestFit="1" customWidth="1"/>
    <col min="560" max="562" width="4.875" style="1" bestFit="1" customWidth="1"/>
    <col min="563" max="563" width="21.25" style="1" bestFit="1" customWidth="1"/>
    <col min="564" max="757" width="9" style="1"/>
    <col min="758" max="758" width="2.625" style="1" customWidth="1"/>
    <col min="759" max="760" width="0" style="1" hidden="1" customWidth="1"/>
    <col min="761" max="761" width="2" style="1" customWidth="1"/>
    <col min="762" max="762" width="13.625" style="1" customWidth="1"/>
    <col min="763" max="764" width="0" style="1" hidden="1" customWidth="1"/>
    <col min="765" max="765" width="2" style="1" customWidth="1"/>
    <col min="766" max="766" width="13.75" style="1" customWidth="1"/>
    <col min="767" max="768" width="0" style="1" hidden="1" customWidth="1"/>
    <col min="769" max="769" width="2" style="1" customWidth="1"/>
    <col min="770" max="770" width="13.75" style="1" customWidth="1"/>
    <col min="771" max="772" width="0" style="1" hidden="1" customWidth="1"/>
    <col min="773" max="773" width="2" style="1" customWidth="1"/>
    <col min="774" max="774" width="13.75" style="1" customWidth="1"/>
    <col min="775" max="776" width="0" style="1" hidden="1" customWidth="1"/>
    <col min="777" max="777" width="2" style="1" customWidth="1"/>
    <col min="778" max="778" width="13.75" style="1" customWidth="1"/>
    <col min="779" max="780" width="0" style="1" hidden="1" customWidth="1"/>
    <col min="781" max="781" width="2" style="1" customWidth="1"/>
    <col min="782" max="782" width="13.75" style="1" customWidth="1"/>
    <col min="783" max="783" width="2.625" style="1" customWidth="1"/>
    <col min="784" max="785" width="0" style="1" hidden="1" customWidth="1"/>
    <col min="786" max="786" width="2" style="1" customWidth="1"/>
    <col min="787" max="787" width="13.75" style="1" customWidth="1"/>
    <col min="788" max="789" width="0" style="1" hidden="1" customWidth="1"/>
    <col min="790" max="790" width="2" style="1" customWidth="1"/>
    <col min="791" max="791" width="13.75" style="1" customWidth="1"/>
    <col min="792" max="793" width="0" style="1" hidden="1" customWidth="1"/>
    <col min="794" max="794" width="2" style="1" customWidth="1"/>
    <col min="795" max="795" width="13.75" style="1" customWidth="1"/>
    <col min="796" max="797" width="0" style="1" hidden="1" customWidth="1"/>
    <col min="798" max="798" width="2" style="1" customWidth="1"/>
    <col min="799" max="799" width="13.75" style="1" customWidth="1"/>
    <col min="800" max="801" width="0" style="1" hidden="1" customWidth="1"/>
    <col min="802" max="802" width="2" style="1" customWidth="1"/>
    <col min="803" max="803" width="13.75" style="1" customWidth="1"/>
    <col min="804" max="805" width="0" style="1" hidden="1" customWidth="1"/>
    <col min="806" max="806" width="2" style="1" customWidth="1"/>
    <col min="807" max="807" width="13.75" style="1" customWidth="1"/>
    <col min="808" max="808" width="2.125" style="1" customWidth="1"/>
    <col min="809" max="809" width="6.5" style="1" bestFit="1" customWidth="1"/>
    <col min="810" max="810" width="3.875" style="1" bestFit="1" customWidth="1"/>
    <col min="811" max="812" width="4.125" style="1" customWidth="1"/>
    <col min="813" max="813" width="3.875" style="1" customWidth="1"/>
    <col min="814" max="814" width="2.5" style="1" customWidth="1"/>
    <col min="815" max="815" width="3.875" style="1" bestFit="1" customWidth="1"/>
    <col min="816" max="818" width="4.875" style="1" bestFit="1" customWidth="1"/>
    <col min="819" max="819" width="21.25" style="1" bestFit="1" customWidth="1"/>
    <col min="820" max="1013" width="9" style="1"/>
    <col min="1014" max="1014" width="2.625" style="1" customWidth="1"/>
    <col min="1015" max="1016" width="0" style="1" hidden="1" customWidth="1"/>
    <col min="1017" max="1017" width="2" style="1" customWidth="1"/>
    <col min="1018" max="1018" width="13.625" style="1" customWidth="1"/>
    <col min="1019" max="1020" width="0" style="1" hidden="1" customWidth="1"/>
    <col min="1021" max="1021" width="2" style="1" customWidth="1"/>
    <col min="1022" max="1022" width="13.75" style="1" customWidth="1"/>
    <col min="1023" max="1024" width="0" style="1" hidden="1" customWidth="1"/>
    <col min="1025" max="1025" width="2" style="1" customWidth="1"/>
    <col min="1026" max="1026" width="13.75" style="1" customWidth="1"/>
    <col min="1027" max="1028" width="0" style="1" hidden="1" customWidth="1"/>
    <col min="1029" max="1029" width="2" style="1" customWidth="1"/>
    <col min="1030" max="1030" width="13.75" style="1" customWidth="1"/>
    <col min="1031" max="1032" width="0" style="1" hidden="1" customWidth="1"/>
    <col min="1033" max="1033" width="2" style="1" customWidth="1"/>
    <col min="1034" max="1034" width="13.75" style="1" customWidth="1"/>
    <col min="1035" max="1036" width="0" style="1" hidden="1" customWidth="1"/>
    <col min="1037" max="1037" width="2" style="1" customWidth="1"/>
    <col min="1038" max="1038" width="13.75" style="1" customWidth="1"/>
    <col min="1039" max="1039" width="2.625" style="1" customWidth="1"/>
    <col min="1040" max="1041" width="0" style="1" hidden="1" customWidth="1"/>
    <col min="1042" max="1042" width="2" style="1" customWidth="1"/>
    <col min="1043" max="1043" width="13.75" style="1" customWidth="1"/>
    <col min="1044" max="1045" width="0" style="1" hidden="1" customWidth="1"/>
    <col min="1046" max="1046" width="2" style="1" customWidth="1"/>
    <col min="1047" max="1047" width="13.75" style="1" customWidth="1"/>
    <col min="1048" max="1049" width="0" style="1" hidden="1" customWidth="1"/>
    <col min="1050" max="1050" width="2" style="1" customWidth="1"/>
    <col min="1051" max="1051" width="13.75" style="1" customWidth="1"/>
    <col min="1052" max="1053" width="0" style="1" hidden="1" customWidth="1"/>
    <col min="1054" max="1054" width="2" style="1" customWidth="1"/>
    <col min="1055" max="1055" width="13.75" style="1" customWidth="1"/>
    <col min="1056" max="1057" width="0" style="1" hidden="1" customWidth="1"/>
    <col min="1058" max="1058" width="2" style="1" customWidth="1"/>
    <col min="1059" max="1059" width="13.75" style="1" customWidth="1"/>
    <col min="1060" max="1061" width="0" style="1" hidden="1" customWidth="1"/>
    <col min="1062" max="1062" width="2" style="1" customWidth="1"/>
    <col min="1063" max="1063" width="13.75" style="1" customWidth="1"/>
    <col min="1064" max="1064" width="2.125" style="1" customWidth="1"/>
    <col min="1065" max="1065" width="6.5" style="1" bestFit="1" customWidth="1"/>
    <col min="1066" max="1066" width="3.875" style="1" bestFit="1" customWidth="1"/>
    <col min="1067" max="1068" width="4.125" style="1" customWidth="1"/>
    <col min="1069" max="1069" width="3.875" style="1" customWidth="1"/>
    <col min="1070" max="1070" width="2.5" style="1" customWidth="1"/>
    <col min="1071" max="1071" width="3.875" style="1" bestFit="1" customWidth="1"/>
    <col min="1072" max="1074" width="4.875" style="1" bestFit="1" customWidth="1"/>
    <col min="1075" max="1075" width="21.25" style="1" bestFit="1" customWidth="1"/>
    <col min="1076" max="1269" width="9" style="1"/>
    <col min="1270" max="1270" width="2.625" style="1" customWidth="1"/>
    <col min="1271" max="1272" width="0" style="1" hidden="1" customWidth="1"/>
    <col min="1273" max="1273" width="2" style="1" customWidth="1"/>
    <col min="1274" max="1274" width="13.625" style="1" customWidth="1"/>
    <col min="1275" max="1276" width="0" style="1" hidden="1" customWidth="1"/>
    <col min="1277" max="1277" width="2" style="1" customWidth="1"/>
    <col min="1278" max="1278" width="13.75" style="1" customWidth="1"/>
    <col min="1279" max="1280" width="0" style="1" hidden="1" customWidth="1"/>
    <col min="1281" max="1281" width="2" style="1" customWidth="1"/>
    <col min="1282" max="1282" width="13.75" style="1" customWidth="1"/>
    <col min="1283" max="1284" width="0" style="1" hidden="1" customWidth="1"/>
    <col min="1285" max="1285" width="2" style="1" customWidth="1"/>
    <col min="1286" max="1286" width="13.75" style="1" customWidth="1"/>
    <col min="1287" max="1288" width="0" style="1" hidden="1" customWidth="1"/>
    <col min="1289" max="1289" width="2" style="1" customWidth="1"/>
    <col min="1290" max="1290" width="13.75" style="1" customWidth="1"/>
    <col min="1291" max="1292" width="0" style="1" hidden="1" customWidth="1"/>
    <col min="1293" max="1293" width="2" style="1" customWidth="1"/>
    <col min="1294" max="1294" width="13.75" style="1" customWidth="1"/>
    <col min="1295" max="1295" width="2.625" style="1" customWidth="1"/>
    <col min="1296" max="1297" width="0" style="1" hidden="1" customWidth="1"/>
    <col min="1298" max="1298" width="2" style="1" customWidth="1"/>
    <col min="1299" max="1299" width="13.75" style="1" customWidth="1"/>
    <col min="1300" max="1301" width="0" style="1" hidden="1" customWidth="1"/>
    <col min="1302" max="1302" width="2" style="1" customWidth="1"/>
    <col min="1303" max="1303" width="13.75" style="1" customWidth="1"/>
    <col min="1304" max="1305" width="0" style="1" hidden="1" customWidth="1"/>
    <col min="1306" max="1306" width="2" style="1" customWidth="1"/>
    <col min="1307" max="1307" width="13.75" style="1" customWidth="1"/>
    <col min="1308" max="1309" width="0" style="1" hidden="1" customWidth="1"/>
    <col min="1310" max="1310" width="2" style="1" customWidth="1"/>
    <col min="1311" max="1311" width="13.75" style="1" customWidth="1"/>
    <col min="1312" max="1313" width="0" style="1" hidden="1" customWidth="1"/>
    <col min="1314" max="1314" width="2" style="1" customWidth="1"/>
    <col min="1315" max="1315" width="13.75" style="1" customWidth="1"/>
    <col min="1316" max="1317" width="0" style="1" hidden="1" customWidth="1"/>
    <col min="1318" max="1318" width="2" style="1" customWidth="1"/>
    <col min="1319" max="1319" width="13.75" style="1" customWidth="1"/>
    <col min="1320" max="1320" width="2.125" style="1" customWidth="1"/>
    <col min="1321" max="1321" width="6.5" style="1" bestFit="1" customWidth="1"/>
    <col min="1322" max="1322" width="3.875" style="1" bestFit="1" customWidth="1"/>
    <col min="1323" max="1324" width="4.125" style="1" customWidth="1"/>
    <col min="1325" max="1325" width="3.875" style="1" customWidth="1"/>
    <col min="1326" max="1326" width="2.5" style="1" customWidth="1"/>
    <col min="1327" max="1327" width="3.875" style="1" bestFit="1" customWidth="1"/>
    <col min="1328" max="1330" width="4.875" style="1" bestFit="1" customWidth="1"/>
    <col min="1331" max="1331" width="21.25" style="1" bestFit="1" customWidth="1"/>
    <col min="1332" max="1525" width="9" style="1"/>
    <col min="1526" max="1526" width="2.625" style="1" customWidth="1"/>
    <col min="1527" max="1528" width="0" style="1" hidden="1" customWidth="1"/>
    <col min="1529" max="1529" width="2" style="1" customWidth="1"/>
    <col min="1530" max="1530" width="13.625" style="1" customWidth="1"/>
    <col min="1531" max="1532" width="0" style="1" hidden="1" customWidth="1"/>
    <col min="1533" max="1533" width="2" style="1" customWidth="1"/>
    <col min="1534" max="1534" width="13.75" style="1" customWidth="1"/>
    <col min="1535" max="1536" width="0" style="1" hidden="1" customWidth="1"/>
    <col min="1537" max="1537" width="2" style="1" customWidth="1"/>
    <col min="1538" max="1538" width="13.75" style="1" customWidth="1"/>
    <col min="1539" max="1540" width="0" style="1" hidden="1" customWidth="1"/>
    <col min="1541" max="1541" width="2" style="1" customWidth="1"/>
    <col min="1542" max="1542" width="13.75" style="1" customWidth="1"/>
    <col min="1543" max="1544" width="0" style="1" hidden="1" customWidth="1"/>
    <col min="1545" max="1545" width="2" style="1" customWidth="1"/>
    <col min="1546" max="1546" width="13.75" style="1" customWidth="1"/>
    <col min="1547" max="1548" width="0" style="1" hidden="1" customWidth="1"/>
    <col min="1549" max="1549" width="2" style="1" customWidth="1"/>
    <col min="1550" max="1550" width="13.75" style="1" customWidth="1"/>
    <col min="1551" max="1551" width="2.625" style="1" customWidth="1"/>
    <col min="1552" max="1553" width="0" style="1" hidden="1" customWidth="1"/>
    <col min="1554" max="1554" width="2" style="1" customWidth="1"/>
    <col min="1555" max="1555" width="13.75" style="1" customWidth="1"/>
    <col min="1556" max="1557" width="0" style="1" hidden="1" customWidth="1"/>
    <col min="1558" max="1558" width="2" style="1" customWidth="1"/>
    <col min="1559" max="1559" width="13.75" style="1" customWidth="1"/>
    <col min="1560" max="1561" width="0" style="1" hidden="1" customWidth="1"/>
    <col min="1562" max="1562" width="2" style="1" customWidth="1"/>
    <col min="1563" max="1563" width="13.75" style="1" customWidth="1"/>
    <col min="1564" max="1565" width="0" style="1" hidden="1" customWidth="1"/>
    <col min="1566" max="1566" width="2" style="1" customWidth="1"/>
    <col min="1567" max="1567" width="13.75" style="1" customWidth="1"/>
    <col min="1568" max="1569" width="0" style="1" hidden="1" customWidth="1"/>
    <col min="1570" max="1570" width="2" style="1" customWidth="1"/>
    <col min="1571" max="1571" width="13.75" style="1" customWidth="1"/>
    <col min="1572" max="1573" width="0" style="1" hidden="1" customWidth="1"/>
    <col min="1574" max="1574" width="2" style="1" customWidth="1"/>
    <col min="1575" max="1575" width="13.75" style="1" customWidth="1"/>
    <col min="1576" max="1576" width="2.125" style="1" customWidth="1"/>
    <col min="1577" max="1577" width="6.5" style="1" bestFit="1" customWidth="1"/>
    <col min="1578" max="1578" width="3.875" style="1" bestFit="1" customWidth="1"/>
    <col min="1579" max="1580" width="4.125" style="1" customWidth="1"/>
    <col min="1581" max="1581" width="3.875" style="1" customWidth="1"/>
    <col min="1582" max="1582" width="2.5" style="1" customWidth="1"/>
    <col min="1583" max="1583" width="3.875" style="1" bestFit="1" customWidth="1"/>
    <col min="1584" max="1586" width="4.875" style="1" bestFit="1" customWidth="1"/>
    <col min="1587" max="1587" width="21.25" style="1" bestFit="1" customWidth="1"/>
    <col min="1588" max="1781" width="9" style="1"/>
    <col min="1782" max="1782" width="2.625" style="1" customWidth="1"/>
    <col min="1783" max="1784" width="0" style="1" hidden="1" customWidth="1"/>
    <col min="1785" max="1785" width="2" style="1" customWidth="1"/>
    <col min="1786" max="1786" width="13.625" style="1" customWidth="1"/>
    <col min="1787" max="1788" width="0" style="1" hidden="1" customWidth="1"/>
    <col min="1789" max="1789" width="2" style="1" customWidth="1"/>
    <col min="1790" max="1790" width="13.75" style="1" customWidth="1"/>
    <col min="1791" max="1792" width="0" style="1" hidden="1" customWidth="1"/>
    <col min="1793" max="1793" width="2" style="1" customWidth="1"/>
    <col min="1794" max="1794" width="13.75" style="1" customWidth="1"/>
    <col min="1795" max="1796" width="0" style="1" hidden="1" customWidth="1"/>
    <col min="1797" max="1797" width="2" style="1" customWidth="1"/>
    <col min="1798" max="1798" width="13.75" style="1" customWidth="1"/>
    <col min="1799" max="1800" width="0" style="1" hidden="1" customWidth="1"/>
    <col min="1801" max="1801" width="2" style="1" customWidth="1"/>
    <col min="1802" max="1802" width="13.75" style="1" customWidth="1"/>
    <col min="1803" max="1804" width="0" style="1" hidden="1" customWidth="1"/>
    <col min="1805" max="1805" width="2" style="1" customWidth="1"/>
    <col min="1806" max="1806" width="13.75" style="1" customWidth="1"/>
    <col min="1807" max="1807" width="2.625" style="1" customWidth="1"/>
    <col min="1808" max="1809" width="0" style="1" hidden="1" customWidth="1"/>
    <col min="1810" max="1810" width="2" style="1" customWidth="1"/>
    <col min="1811" max="1811" width="13.75" style="1" customWidth="1"/>
    <col min="1812" max="1813" width="0" style="1" hidden="1" customWidth="1"/>
    <col min="1814" max="1814" width="2" style="1" customWidth="1"/>
    <col min="1815" max="1815" width="13.75" style="1" customWidth="1"/>
    <col min="1816" max="1817" width="0" style="1" hidden="1" customWidth="1"/>
    <col min="1818" max="1818" width="2" style="1" customWidth="1"/>
    <col min="1819" max="1819" width="13.75" style="1" customWidth="1"/>
    <col min="1820" max="1821" width="0" style="1" hidden="1" customWidth="1"/>
    <col min="1822" max="1822" width="2" style="1" customWidth="1"/>
    <col min="1823" max="1823" width="13.75" style="1" customWidth="1"/>
    <col min="1824" max="1825" width="0" style="1" hidden="1" customWidth="1"/>
    <col min="1826" max="1826" width="2" style="1" customWidth="1"/>
    <col min="1827" max="1827" width="13.75" style="1" customWidth="1"/>
    <col min="1828" max="1829" width="0" style="1" hidden="1" customWidth="1"/>
    <col min="1830" max="1830" width="2" style="1" customWidth="1"/>
    <col min="1831" max="1831" width="13.75" style="1" customWidth="1"/>
    <col min="1832" max="1832" width="2.125" style="1" customWidth="1"/>
    <col min="1833" max="1833" width="6.5" style="1" bestFit="1" customWidth="1"/>
    <col min="1834" max="1834" width="3.875" style="1" bestFit="1" customWidth="1"/>
    <col min="1835" max="1836" width="4.125" style="1" customWidth="1"/>
    <col min="1837" max="1837" width="3.875" style="1" customWidth="1"/>
    <col min="1838" max="1838" width="2.5" style="1" customWidth="1"/>
    <col min="1839" max="1839" width="3.875" style="1" bestFit="1" customWidth="1"/>
    <col min="1840" max="1842" width="4.875" style="1" bestFit="1" customWidth="1"/>
    <col min="1843" max="1843" width="21.25" style="1" bestFit="1" customWidth="1"/>
    <col min="1844" max="2037" width="9" style="1"/>
    <col min="2038" max="2038" width="2.625" style="1" customWidth="1"/>
    <col min="2039" max="2040" width="0" style="1" hidden="1" customWidth="1"/>
    <col min="2041" max="2041" width="2" style="1" customWidth="1"/>
    <col min="2042" max="2042" width="13.625" style="1" customWidth="1"/>
    <col min="2043" max="2044" width="0" style="1" hidden="1" customWidth="1"/>
    <col min="2045" max="2045" width="2" style="1" customWidth="1"/>
    <col min="2046" max="2046" width="13.75" style="1" customWidth="1"/>
    <col min="2047" max="2048" width="0" style="1" hidden="1" customWidth="1"/>
    <col min="2049" max="2049" width="2" style="1" customWidth="1"/>
    <col min="2050" max="2050" width="13.75" style="1" customWidth="1"/>
    <col min="2051" max="2052" width="0" style="1" hidden="1" customWidth="1"/>
    <col min="2053" max="2053" width="2" style="1" customWidth="1"/>
    <col min="2054" max="2054" width="13.75" style="1" customWidth="1"/>
    <col min="2055" max="2056" width="0" style="1" hidden="1" customWidth="1"/>
    <col min="2057" max="2057" width="2" style="1" customWidth="1"/>
    <col min="2058" max="2058" width="13.75" style="1" customWidth="1"/>
    <col min="2059" max="2060" width="0" style="1" hidden="1" customWidth="1"/>
    <col min="2061" max="2061" width="2" style="1" customWidth="1"/>
    <col min="2062" max="2062" width="13.75" style="1" customWidth="1"/>
    <col min="2063" max="2063" width="2.625" style="1" customWidth="1"/>
    <col min="2064" max="2065" width="0" style="1" hidden="1" customWidth="1"/>
    <col min="2066" max="2066" width="2" style="1" customWidth="1"/>
    <col min="2067" max="2067" width="13.75" style="1" customWidth="1"/>
    <col min="2068" max="2069" width="0" style="1" hidden="1" customWidth="1"/>
    <col min="2070" max="2070" width="2" style="1" customWidth="1"/>
    <col min="2071" max="2071" width="13.75" style="1" customWidth="1"/>
    <col min="2072" max="2073" width="0" style="1" hidden="1" customWidth="1"/>
    <col min="2074" max="2074" width="2" style="1" customWidth="1"/>
    <col min="2075" max="2075" width="13.75" style="1" customWidth="1"/>
    <col min="2076" max="2077" width="0" style="1" hidden="1" customWidth="1"/>
    <col min="2078" max="2078" width="2" style="1" customWidth="1"/>
    <col min="2079" max="2079" width="13.75" style="1" customWidth="1"/>
    <col min="2080" max="2081" width="0" style="1" hidden="1" customWidth="1"/>
    <col min="2082" max="2082" width="2" style="1" customWidth="1"/>
    <col min="2083" max="2083" width="13.75" style="1" customWidth="1"/>
    <col min="2084" max="2085" width="0" style="1" hidden="1" customWidth="1"/>
    <col min="2086" max="2086" width="2" style="1" customWidth="1"/>
    <col min="2087" max="2087" width="13.75" style="1" customWidth="1"/>
    <col min="2088" max="2088" width="2.125" style="1" customWidth="1"/>
    <col min="2089" max="2089" width="6.5" style="1" bestFit="1" customWidth="1"/>
    <col min="2090" max="2090" width="3.875" style="1" bestFit="1" customWidth="1"/>
    <col min="2091" max="2092" width="4.125" style="1" customWidth="1"/>
    <col min="2093" max="2093" width="3.875" style="1" customWidth="1"/>
    <col min="2094" max="2094" width="2.5" style="1" customWidth="1"/>
    <col min="2095" max="2095" width="3.875" style="1" bestFit="1" customWidth="1"/>
    <col min="2096" max="2098" width="4.875" style="1" bestFit="1" customWidth="1"/>
    <col min="2099" max="2099" width="21.25" style="1" bestFit="1" customWidth="1"/>
    <col min="2100" max="2293" width="9" style="1"/>
    <col min="2294" max="2294" width="2.625" style="1" customWidth="1"/>
    <col min="2295" max="2296" width="0" style="1" hidden="1" customWidth="1"/>
    <col min="2297" max="2297" width="2" style="1" customWidth="1"/>
    <col min="2298" max="2298" width="13.625" style="1" customWidth="1"/>
    <col min="2299" max="2300" width="0" style="1" hidden="1" customWidth="1"/>
    <col min="2301" max="2301" width="2" style="1" customWidth="1"/>
    <col min="2302" max="2302" width="13.75" style="1" customWidth="1"/>
    <col min="2303" max="2304" width="0" style="1" hidden="1" customWidth="1"/>
    <col min="2305" max="2305" width="2" style="1" customWidth="1"/>
    <col min="2306" max="2306" width="13.75" style="1" customWidth="1"/>
    <col min="2307" max="2308" width="0" style="1" hidden="1" customWidth="1"/>
    <col min="2309" max="2309" width="2" style="1" customWidth="1"/>
    <col min="2310" max="2310" width="13.75" style="1" customWidth="1"/>
    <col min="2311" max="2312" width="0" style="1" hidden="1" customWidth="1"/>
    <col min="2313" max="2313" width="2" style="1" customWidth="1"/>
    <col min="2314" max="2314" width="13.75" style="1" customWidth="1"/>
    <col min="2315" max="2316" width="0" style="1" hidden="1" customWidth="1"/>
    <col min="2317" max="2317" width="2" style="1" customWidth="1"/>
    <col min="2318" max="2318" width="13.75" style="1" customWidth="1"/>
    <col min="2319" max="2319" width="2.625" style="1" customWidth="1"/>
    <col min="2320" max="2321" width="0" style="1" hidden="1" customWidth="1"/>
    <col min="2322" max="2322" width="2" style="1" customWidth="1"/>
    <col min="2323" max="2323" width="13.75" style="1" customWidth="1"/>
    <col min="2324" max="2325" width="0" style="1" hidden="1" customWidth="1"/>
    <col min="2326" max="2326" width="2" style="1" customWidth="1"/>
    <col min="2327" max="2327" width="13.75" style="1" customWidth="1"/>
    <col min="2328" max="2329" width="0" style="1" hidden="1" customWidth="1"/>
    <col min="2330" max="2330" width="2" style="1" customWidth="1"/>
    <col min="2331" max="2331" width="13.75" style="1" customWidth="1"/>
    <col min="2332" max="2333" width="0" style="1" hidden="1" customWidth="1"/>
    <col min="2334" max="2334" width="2" style="1" customWidth="1"/>
    <col min="2335" max="2335" width="13.75" style="1" customWidth="1"/>
    <col min="2336" max="2337" width="0" style="1" hidden="1" customWidth="1"/>
    <col min="2338" max="2338" width="2" style="1" customWidth="1"/>
    <col min="2339" max="2339" width="13.75" style="1" customWidth="1"/>
    <col min="2340" max="2341" width="0" style="1" hidden="1" customWidth="1"/>
    <col min="2342" max="2342" width="2" style="1" customWidth="1"/>
    <col min="2343" max="2343" width="13.75" style="1" customWidth="1"/>
    <col min="2344" max="2344" width="2.125" style="1" customWidth="1"/>
    <col min="2345" max="2345" width="6.5" style="1" bestFit="1" customWidth="1"/>
    <col min="2346" max="2346" width="3.875" style="1" bestFit="1" customWidth="1"/>
    <col min="2347" max="2348" width="4.125" style="1" customWidth="1"/>
    <col min="2349" max="2349" width="3.875" style="1" customWidth="1"/>
    <col min="2350" max="2350" width="2.5" style="1" customWidth="1"/>
    <col min="2351" max="2351" width="3.875" style="1" bestFit="1" customWidth="1"/>
    <col min="2352" max="2354" width="4.875" style="1" bestFit="1" customWidth="1"/>
    <col min="2355" max="2355" width="21.25" style="1" bestFit="1" customWidth="1"/>
    <col min="2356" max="2549" width="9" style="1"/>
    <col min="2550" max="2550" width="2.625" style="1" customWidth="1"/>
    <col min="2551" max="2552" width="0" style="1" hidden="1" customWidth="1"/>
    <col min="2553" max="2553" width="2" style="1" customWidth="1"/>
    <col min="2554" max="2554" width="13.625" style="1" customWidth="1"/>
    <col min="2555" max="2556" width="0" style="1" hidden="1" customWidth="1"/>
    <col min="2557" max="2557" width="2" style="1" customWidth="1"/>
    <col min="2558" max="2558" width="13.75" style="1" customWidth="1"/>
    <col min="2559" max="2560" width="0" style="1" hidden="1" customWidth="1"/>
    <col min="2561" max="2561" width="2" style="1" customWidth="1"/>
    <col min="2562" max="2562" width="13.75" style="1" customWidth="1"/>
    <col min="2563" max="2564" width="0" style="1" hidden="1" customWidth="1"/>
    <col min="2565" max="2565" width="2" style="1" customWidth="1"/>
    <col min="2566" max="2566" width="13.75" style="1" customWidth="1"/>
    <col min="2567" max="2568" width="0" style="1" hidden="1" customWidth="1"/>
    <col min="2569" max="2569" width="2" style="1" customWidth="1"/>
    <col min="2570" max="2570" width="13.75" style="1" customWidth="1"/>
    <col min="2571" max="2572" width="0" style="1" hidden="1" customWidth="1"/>
    <col min="2573" max="2573" width="2" style="1" customWidth="1"/>
    <col min="2574" max="2574" width="13.75" style="1" customWidth="1"/>
    <col min="2575" max="2575" width="2.625" style="1" customWidth="1"/>
    <col min="2576" max="2577" width="0" style="1" hidden="1" customWidth="1"/>
    <col min="2578" max="2578" width="2" style="1" customWidth="1"/>
    <col min="2579" max="2579" width="13.75" style="1" customWidth="1"/>
    <col min="2580" max="2581" width="0" style="1" hidden="1" customWidth="1"/>
    <col min="2582" max="2582" width="2" style="1" customWidth="1"/>
    <col min="2583" max="2583" width="13.75" style="1" customWidth="1"/>
    <col min="2584" max="2585" width="0" style="1" hidden="1" customWidth="1"/>
    <col min="2586" max="2586" width="2" style="1" customWidth="1"/>
    <col min="2587" max="2587" width="13.75" style="1" customWidth="1"/>
    <col min="2588" max="2589" width="0" style="1" hidden="1" customWidth="1"/>
    <col min="2590" max="2590" width="2" style="1" customWidth="1"/>
    <col min="2591" max="2591" width="13.75" style="1" customWidth="1"/>
    <col min="2592" max="2593" width="0" style="1" hidden="1" customWidth="1"/>
    <col min="2594" max="2594" width="2" style="1" customWidth="1"/>
    <col min="2595" max="2595" width="13.75" style="1" customWidth="1"/>
    <col min="2596" max="2597" width="0" style="1" hidden="1" customWidth="1"/>
    <col min="2598" max="2598" width="2" style="1" customWidth="1"/>
    <col min="2599" max="2599" width="13.75" style="1" customWidth="1"/>
    <col min="2600" max="2600" width="2.125" style="1" customWidth="1"/>
    <col min="2601" max="2601" width="6.5" style="1" bestFit="1" customWidth="1"/>
    <col min="2602" max="2602" width="3.875" style="1" bestFit="1" customWidth="1"/>
    <col min="2603" max="2604" width="4.125" style="1" customWidth="1"/>
    <col min="2605" max="2605" width="3.875" style="1" customWidth="1"/>
    <col min="2606" max="2606" width="2.5" style="1" customWidth="1"/>
    <col min="2607" max="2607" width="3.875" style="1" bestFit="1" customWidth="1"/>
    <col min="2608" max="2610" width="4.875" style="1" bestFit="1" customWidth="1"/>
    <col min="2611" max="2611" width="21.25" style="1" bestFit="1" customWidth="1"/>
    <col min="2612" max="2805" width="9" style="1"/>
    <col min="2806" max="2806" width="2.625" style="1" customWidth="1"/>
    <col min="2807" max="2808" width="0" style="1" hidden="1" customWidth="1"/>
    <col min="2809" max="2809" width="2" style="1" customWidth="1"/>
    <col min="2810" max="2810" width="13.625" style="1" customWidth="1"/>
    <col min="2811" max="2812" width="0" style="1" hidden="1" customWidth="1"/>
    <col min="2813" max="2813" width="2" style="1" customWidth="1"/>
    <col min="2814" max="2814" width="13.75" style="1" customWidth="1"/>
    <col min="2815" max="2816" width="0" style="1" hidden="1" customWidth="1"/>
    <col min="2817" max="2817" width="2" style="1" customWidth="1"/>
    <col min="2818" max="2818" width="13.75" style="1" customWidth="1"/>
    <col min="2819" max="2820" width="0" style="1" hidden="1" customWidth="1"/>
    <col min="2821" max="2821" width="2" style="1" customWidth="1"/>
    <col min="2822" max="2822" width="13.75" style="1" customWidth="1"/>
    <col min="2823" max="2824" width="0" style="1" hidden="1" customWidth="1"/>
    <col min="2825" max="2825" width="2" style="1" customWidth="1"/>
    <col min="2826" max="2826" width="13.75" style="1" customWidth="1"/>
    <col min="2827" max="2828" width="0" style="1" hidden="1" customWidth="1"/>
    <col min="2829" max="2829" width="2" style="1" customWidth="1"/>
    <col min="2830" max="2830" width="13.75" style="1" customWidth="1"/>
    <col min="2831" max="2831" width="2.625" style="1" customWidth="1"/>
    <col min="2832" max="2833" width="0" style="1" hidden="1" customWidth="1"/>
    <col min="2834" max="2834" width="2" style="1" customWidth="1"/>
    <col min="2835" max="2835" width="13.75" style="1" customWidth="1"/>
    <col min="2836" max="2837" width="0" style="1" hidden="1" customWidth="1"/>
    <col min="2838" max="2838" width="2" style="1" customWidth="1"/>
    <col min="2839" max="2839" width="13.75" style="1" customWidth="1"/>
    <col min="2840" max="2841" width="0" style="1" hidden="1" customWidth="1"/>
    <col min="2842" max="2842" width="2" style="1" customWidth="1"/>
    <col min="2843" max="2843" width="13.75" style="1" customWidth="1"/>
    <col min="2844" max="2845" width="0" style="1" hidden="1" customWidth="1"/>
    <col min="2846" max="2846" width="2" style="1" customWidth="1"/>
    <col min="2847" max="2847" width="13.75" style="1" customWidth="1"/>
    <col min="2848" max="2849" width="0" style="1" hidden="1" customWidth="1"/>
    <col min="2850" max="2850" width="2" style="1" customWidth="1"/>
    <col min="2851" max="2851" width="13.75" style="1" customWidth="1"/>
    <col min="2852" max="2853" width="0" style="1" hidden="1" customWidth="1"/>
    <col min="2854" max="2854" width="2" style="1" customWidth="1"/>
    <col min="2855" max="2855" width="13.75" style="1" customWidth="1"/>
    <col min="2856" max="2856" width="2.125" style="1" customWidth="1"/>
    <col min="2857" max="2857" width="6.5" style="1" bestFit="1" customWidth="1"/>
    <col min="2858" max="2858" width="3.875" style="1" bestFit="1" customWidth="1"/>
    <col min="2859" max="2860" width="4.125" style="1" customWidth="1"/>
    <col min="2861" max="2861" width="3.875" style="1" customWidth="1"/>
    <col min="2862" max="2862" width="2.5" style="1" customWidth="1"/>
    <col min="2863" max="2863" width="3.875" style="1" bestFit="1" customWidth="1"/>
    <col min="2864" max="2866" width="4.875" style="1" bestFit="1" customWidth="1"/>
    <col min="2867" max="2867" width="21.25" style="1" bestFit="1" customWidth="1"/>
    <col min="2868" max="3061" width="9" style="1"/>
    <col min="3062" max="3062" width="2.625" style="1" customWidth="1"/>
    <col min="3063" max="3064" width="0" style="1" hidden="1" customWidth="1"/>
    <col min="3065" max="3065" width="2" style="1" customWidth="1"/>
    <col min="3066" max="3066" width="13.625" style="1" customWidth="1"/>
    <col min="3067" max="3068" width="0" style="1" hidden="1" customWidth="1"/>
    <col min="3069" max="3069" width="2" style="1" customWidth="1"/>
    <col min="3070" max="3070" width="13.75" style="1" customWidth="1"/>
    <col min="3071" max="3072" width="0" style="1" hidden="1" customWidth="1"/>
    <col min="3073" max="3073" width="2" style="1" customWidth="1"/>
    <col min="3074" max="3074" width="13.75" style="1" customWidth="1"/>
    <col min="3075" max="3076" width="0" style="1" hidden="1" customWidth="1"/>
    <col min="3077" max="3077" width="2" style="1" customWidth="1"/>
    <col min="3078" max="3078" width="13.75" style="1" customWidth="1"/>
    <col min="3079" max="3080" width="0" style="1" hidden="1" customWidth="1"/>
    <col min="3081" max="3081" width="2" style="1" customWidth="1"/>
    <col min="3082" max="3082" width="13.75" style="1" customWidth="1"/>
    <col min="3083" max="3084" width="0" style="1" hidden="1" customWidth="1"/>
    <col min="3085" max="3085" width="2" style="1" customWidth="1"/>
    <col min="3086" max="3086" width="13.75" style="1" customWidth="1"/>
    <col min="3087" max="3087" width="2.625" style="1" customWidth="1"/>
    <col min="3088" max="3089" width="0" style="1" hidden="1" customWidth="1"/>
    <col min="3090" max="3090" width="2" style="1" customWidth="1"/>
    <col min="3091" max="3091" width="13.75" style="1" customWidth="1"/>
    <col min="3092" max="3093" width="0" style="1" hidden="1" customWidth="1"/>
    <col min="3094" max="3094" width="2" style="1" customWidth="1"/>
    <col min="3095" max="3095" width="13.75" style="1" customWidth="1"/>
    <col min="3096" max="3097" width="0" style="1" hidden="1" customWidth="1"/>
    <col min="3098" max="3098" width="2" style="1" customWidth="1"/>
    <col min="3099" max="3099" width="13.75" style="1" customWidth="1"/>
    <col min="3100" max="3101" width="0" style="1" hidden="1" customWidth="1"/>
    <col min="3102" max="3102" width="2" style="1" customWidth="1"/>
    <col min="3103" max="3103" width="13.75" style="1" customWidth="1"/>
    <col min="3104" max="3105" width="0" style="1" hidden="1" customWidth="1"/>
    <col min="3106" max="3106" width="2" style="1" customWidth="1"/>
    <col min="3107" max="3107" width="13.75" style="1" customWidth="1"/>
    <col min="3108" max="3109" width="0" style="1" hidden="1" customWidth="1"/>
    <col min="3110" max="3110" width="2" style="1" customWidth="1"/>
    <col min="3111" max="3111" width="13.75" style="1" customWidth="1"/>
    <col min="3112" max="3112" width="2.125" style="1" customWidth="1"/>
    <col min="3113" max="3113" width="6.5" style="1" bestFit="1" customWidth="1"/>
    <col min="3114" max="3114" width="3.875" style="1" bestFit="1" customWidth="1"/>
    <col min="3115" max="3116" width="4.125" style="1" customWidth="1"/>
    <col min="3117" max="3117" width="3.875" style="1" customWidth="1"/>
    <col min="3118" max="3118" width="2.5" style="1" customWidth="1"/>
    <col min="3119" max="3119" width="3.875" style="1" bestFit="1" customWidth="1"/>
    <col min="3120" max="3122" width="4.875" style="1" bestFit="1" customWidth="1"/>
    <col min="3123" max="3123" width="21.25" style="1" bestFit="1" customWidth="1"/>
    <col min="3124" max="3317" width="9" style="1"/>
    <col min="3318" max="3318" width="2.625" style="1" customWidth="1"/>
    <col min="3319" max="3320" width="0" style="1" hidden="1" customWidth="1"/>
    <col min="3321" max="3321" width="2" style="1" customWidth="1"/>
    <col min="3322" max="3322" width="13.625" style="1" customWidth="1"/>
    <col min="3323" max="3324" width="0" style="1" hidden="1" customWidth="1"/>
    <col min="3325" max="3325" width="2" style="1" customWidth="1"/>
    <col min="3326" max="3326" width="13.75" style="1" customWidth="1"/>
    <col min="3327" max="3328" width="0" style="1" hidden="1" customWidth="1"/>
    <col min="3329" max="3329" width="2" style="1" customWidth="1"/>
    <col min="3330" max="3330" width="13.75" style="1" customWidth="1"/>
    <col min="3331" max="3332" width="0" style="1" hidden="1" customWidth="1"/>
    <col min="3333" max="3333" width="2" style="1" customWidth="1"/>
    <col min="3334" max="3334" width="13.75" style="1" customWidth="1"/>
    <col min="3335" max="3336" width="0" style="1" hidden="1" customWidth="1"/>
    <col min="3337" max="3337" width="2" style="1" customWidth="1"/>
    <col min="3338" max="3338" width="13.75" style="1" customWidth="1"/>
    <col min="3339" max="3340" width="0" style="1" hidden="1" customWidth="1"/>
    <col min="3341" max="3341" width="2" style="1" customWidth="1"/>
    <col min="3342" max="3342" width="13.75" style="1" customWidth="1"/>
    <col min="3343" max="3343" width="2.625" style="1" customWidth="1"/>
    <col min="3344" max="3345" width="0" style="1" hidden="1" customWidth="1"/>
    <col min="3346" max="3346" width="2" style="1" customWidth="1"/>
    <col min="3347" max="3347" width="13.75" style="1" customWidth="1"/>
    <col min="3348" max="3349" width="0" style="1" hidden="1" customWidth="1"/>
    <col min="3350" max="3350" width="2" style="1" customWidth="1"/>
    <col min="3351" max="3351" width="13.75" style="1" customWidth="1"/>
    <col min="3352" max="3353" width="0" style="1" hidden="1" customWidth="1"/>
    <col min="3354" max="3354" width="2" style="1" customWidth="1"/>
    <col min="3355" max="3355" width="13.75" style="1" customWidth="1"/>
    <col min="3356" max="3357" width="0" style="1" hidden="1" customWidth="1"/>
    <col min="3358" max="3358" width="2" style="1" customWidth="1"/>
    <col min="3359" max="3359" width="13.75" style="1" customWidth="1"/>
    <col min="3360" max="3361" width="0" style="1" hidden="1" customWidth="1"/>
    <col min="3362" max="3362" width="2" style="1" customWidth="1"/>
    <col min="3363" max="3363" width="13.75" style="1" customWidth="1"/>
    <col min="3364" max="3365" width="0" style="1" hidden="1" customWidth="1"/>
    <col min="3366" max="3366" width="2" style="1" customWidth="1"/>
    <col min="3367" max="3367" width="13.75" style="1" customWidth="1"/>
    <col min="3368" max="3368" width="2.125" style="1" customWidth="1"/>
    <col min="3369" max="3369" width="6.5" style="1" bestFit="1" customWidth="1"/>
    <col min="3370" max="3370" width="3.875" style="1" bestFit="1" customWidth="1"/>
    <col min="3371" max="3372" width="4.125" style="1" customWidth="1"/>
    <col min="3373" max="3373" width="3.875" style="1" customWidth="1"/>
    <col min="3374" max="3374" width="2.5" style="1" customWidth="1"/>
    <col min="3375" max="3375" width="3.875" style="1" bestFit="1" customWidth="1"/>
    <col min="3376" max="3378" width="4.875" style="1" bestFit="1" customWidth="1"/>
    <col min="3379" max="3379" width="21.25" style="1" bestFit="1" customWidth="1"/>
    <col min="3380" max="3573" width="9" style="1"/>
    <col min="3574" max="3574" width="2.625" style="1" customWidth="1"/>
    <col min="3575" max="3576" width="0" style="1" hidden="1" customWidth="1"/>
    <col min="3577" max="3577" width="2" style="1" customWidth="1"/>
    <col min="3578" max="3578" width="13.625" style="1" customWidth="1"/>
    <col min="3579" max="3580" width="0" style="1" hidden="1" customWidth="1"/>
    <col min="3581" max="3581" width="2" style="1" customWidth="1"/>
    <col min="3582" max="3582" width="13.75" style="1" customWidth="1"/>
    <col min="3583" max="3584" width="0" style="1" hidden="1" customWidth="1"/>
    <col min="3585" max="3585" width="2" style="1" customWidth="1"/>
    <col min="3586" max="3586" width="13.75" style="1" customWidth="1"/>
    <col min="3587" max="3588" width="0" style="1" hidden="1" customWidth="1"/>
    <col min="3589" max="3589" width="2" style="1" customWidth="1"/>
    <col min="3590" max="3590" width="13.75" style="1" customWidth="1"/>
    <col min="3591" max="3592" width="0" style="1" hidden="1" customWidth="1"/>
    <col min="3593" max="3593" width="2" style="1" customWidth="1"/>
    <col min="3594" max="3594" width="13.75" style="1" customWidth="1"/>
    <col min="3595" max="3596" width="0" style="1" hidden="1" customWidth="1"/>
    <col min="3597" max="3597" width="2" style="1" customWidth="1"/>
    <col min="3598" max="3598" width="13.75" style="1" customWidth="1"/>
    <col min="3599" max="3599" width="2.625" style="1" customWidth="1"/>
    <col min="3600" max="3601" width="0" style="1" hidden="1" customWidth="1"/>
    <col min="3602" max="3602" width="2" style="1" customWidth="1"/>
    <col min="3603" max="3603" width="13.75" style="1" customWidth="1"/>
    <col min="3604" max="3605" width="0" style="1" hidden="1" customWidth="1"/>
    <col min="3606" max="3606" width="2" style="1" customWidth="1"/>
    <col min="3607" max="3607" width="13.75" style="1" customWidth="1"/>
    <col min="3608" max="3609" width="0" style="1" hidden="1" customWidth="1"/>
    <col min="3610" max="3610" width="2" style="1" customWidth="1"/>
    <col min="3611" max="3611" width="13.75" style="1" customWidth="1"/>
    <col min="3612" max="3613" width="0" style="1" hidden="1" customWidth="1"/>
    <col min="3614" max="3614" width="2" style="1" customWidth="1"/>
    <col min="3615" max="3615" width="13.75" style="1" customWidth="1"/>
    <col min="3616" max="3617" width="0" style="1" hidden="1" customWidth="1"/>
    <col min="3618" max="3618" width="2" style="1" customWidth="1"/>
    <col min="3619" max="3619" width="13.75" style="1" customWidth="1"/>
    <col min="3620" max="3621" width="0" style="1" hidden="1" customWidth="1"/>
    <col min="3622" max="3622" width="2" style="1" customWidth="1"/>
    <col min="3623" max="3623" width="13.75" style="1" customWidth="1"/>
    <col min="3624" max="3624" width="2.125" style="1" customWidth="1"/>
    <col min="3625" max="3625" width="6.5" style="1" bestFit="1" customWidth="1"/>
    <col min="3626" max="3626" width="3.875" style="1" bestFit="1" customWidth="1"/>
    <col min="3627" max="3628" width="4.125" style="1" customWidth="1"/>
    <col min="3629" max="3629" width="3.875" style="1" customWidth="1"/>
    <col min="3630" max="3630" width="2.5" style="1" customWidth="1"/>
    <col min="3631" max="3631" width="3.875" style="1" bestFit="1" customWidth="1"/>
    <col min="3632" max="3634" width="4.875" style="1" bestFit="1" customWidth="1"/>
    <col min="3635" max="3635" width="21.25" style="1" bestFit="1" customWidth="1"/>
    <col min="3636" max="3829" width="9" style="1"/>
    <col min="3830" max="3830" width="2.625" style="1" customWidth="1"/>
    <col min="3831" max="3832" width="0" style="1" hidden="1" customWidth="1"/>
    <col min="3833" max="3833" width="2" style="1" customWidth="1"/>
    <col min="3834" max="3834" width="13.625" style="1" customWidth="1"/>
    <col min="3835" max="3836" width="0" style="1" hidden="1" customWidth="1"/>
    <col min="3837" max="3837" width="2" style="1" customWidth="1"/>
    <col min="3838" max="3838" width="13.75" style="1" customWidth="1"/>
    <col min="3839" max="3840" width="0" style="1" hidden="1" customWidth="1"/>
    <col min="3841" max="3841" width="2" style="1" customWidth="1"/>
    <col min="3842" max="3842" width="13.75" style="1" customWidth="1"/>
    <col min="3843" max="3844" width="0" style="1" hidden="1" customWidth="1"/>
    <col min="3845" max="3845" width="2" style="1" customWidth="1"/>
    <col min="3846" max="3846" width="13.75" style="1" customWidth="1"/>
    <col min="3847" max="3848" width="0" style="1" hidden="1" customWidth="1"/>
    <col min="3849" max="3849" width="2" style="1" customWidth="1"/>
    <col min="3850" max="3850" width="13.75" style="1" customWidth="1"/>
    <col min="3851" max="3852" width="0" style="1" hidden="1" customWidth="1"/>
    <col min="3853" max="3853" width="2" style="1" customWidth="1"/>
    <col min="3854" max="3854" width="13.75" style="1" customWidth="1"/>
    <col min="3855" max="3855" width="2.625" style="1" customWidth="1"/>
    <col min="3856" max="3857" width="0" style="1" hidden="1" customWidth="1"/>
    <col min="3858" max="3858" width="2" style="1" customWidth="1"/>
    <col min="3859" max="3859" width="13.75" style="1" customWidth="1"/>
    <col min="3860" max="3861" width="0" style="1" hidden="1" customWidth="1"/>
    <col min="3862" max="3862" width="2" style="1" customWidth="1"/>
    <col min="3863" max="3863" width="13.75" style="1" customWidth="1"/>
    <col min="3864" max="3865" width="0" style="1" hidden="1" customWidth="1"/>
    <col min="3866" max="3866" width="2" style="1" customWidth="1"/>
    <col min="3867" max="3867" width="13.75" style="1" customWidth="1"/>
    <col min="3868" max="3869" width="0" style="1" hidden="1" customWidth="1"/>
    <col min="3870" max="3870" width="2" style="1" customWidth="1"/>
    <col min="3871" max="3871" width="13.75" style="1" customWidth="1"/>
    <col min="3872" max="3873" width="0" style="1" hidden="1" customWidth="1"/>
    <col min="3874" max="3874" width="2" style="1" customWidth="1"/>
    <col min="3875" max="3875" width="13.75" style="1" customWidth="1"/>
    <col min="3876" max="3877" width="0" style="1" hidden="1" customWidth="1"/>
    <col min="3878" max="3878" width="2" style="1" customWidth="1"/>
    <col min="3879" max="3879" width="13.75" style="1" customWidth="1"/>
    <col min="3880" max="3880" width="2.125" style="1" customWidth="1"/>
    <col min="3881" max="3881" width="6.5" style="1" bestFit="1" customWidth="1"/>
    <col min="3882" max="3882" width="3.875" style="1" bestFit="1" customWidth="1"/>
    <col min="3883" max="3884" width="4.125" style="1" customWidth="1"/>
    <col min="3885" max="3885" width="3.875" style="1" customWidth="1"/>
    <col min="3886" max="3886" width="2.5" style="1" customWidth="1"/>
    <col min="3887" max="3887" width="3.875" style="1" bestFit="1" customWidth="1"/>
    <col min="3888" max="3890" width="4.875" style="1" bestFit="1" customWidth="1"/>
    <col min="3891" max="3891" width="21.25" style="1" bestFit="1" customWidth="1"/>
    <col min="3892" max="4085" width="9" style="1"/>
    <col min="4086" max="4086" width="2.625" style="1" customWidth="1"/>
    <col min="4087" max="4088" width="0" style="1" hidden="1" customWidth="1"/>
    <col min="4089" max="4089" width="2" style="1" customWidth="1"/>
    <col min="4090" max="4090" width="13.625" style="1" customWidth="1"/>
    <col min="4091" max="4092" width="0" style="1" hidden="1" customWidth="1"/>
    <col min="4093" max="4093" width="2" style="1" customWidth="1"/>
    <col min="4094" max="4094" width="13.75" style="1" customWidth="1"/>
    <col min="4095" max="4096" width="0" style="1" hidden="1" customWidth="1"/>
    <col min="4097" max="4097" width="2" style="1" customWidth="1"/>
    <col min="4098" max="4098" width="13.75" style="1" customWidth="1"/>
    <col min="4099" max="4100" width="0" style="1" hidden="1" customWidth="1"/>
    <col min="4101" max="4101" width="2" style="1" customWidth="1"/>
    <col min="4102" max="4102" width="13.75" style="1" customWidth="1"/>
    <col min="4103" max="4104" width="0" style="1" hidden="1" customWidth="1"/>
    <col min="4105" max="4105" width="2" style="1" customWidth="1"/>
    <col min="4106" max="4106" width="13.75" style="1" customWidth="1"/>
    <col min="4107" max="4108" width="0" style="1" hidden="1" customWidth="1"/>
    <col min="4109" max="4109" width="2" style="1" customWidth="1"/>
    <col min="4110" max="4110" width="13.75" style="1" customWidth="1"/>
    <col min="4111" max="4111" width="2.625" style="1" customWidth="1"/>
    <col min="4112" max="4113" width="0" style="1" hidden="1" customWidth="1"/>
    <col min="4114" max="4114" width="2" style="1" customWidth="1"/>
    <col min="4115" max="4115" width="13.75" style="1" customWidth="1"/>
    <col min="4116" max="4117" width="0" style="1" hidden="1" customWidth="1"/>
    <col min="4118" max="4118" width="2" style="1" customWidth="1"/>
    <col min="4119" max="4119" width="13.75" style="1" customWidth="1"/>
    <col min="4120" max="4121" width="0" style="1" hidden="1" customWidth="1"/>
    <col min="4122" max="4122" width="2" style="1" customWidth="1"/>
    <col min="4123" max="4123" width="13.75" style="1" customWidth="1"/>
    <col min="4124" max="4125" width="0" style="1" hidden="1" customWidth="1"/>
    <col min="4126" max="4126" width="2" style="1" customWidth="1"/>
    <col min="4127" max="4127" width="13.75" style="1" customWidth="1"/>
    <col min="4128" max="4129" width="0" style="1" hidden="1" customWidth="1"/>
    <col min="4130" max="4130" width="2" style="1" customWidth="1"/>
    <col min="4131" max="4131" width="13.75" style="1" customWidth="1"/>
    <col min="4132" max="4133" width="0" style="1" hidden="1" customWidth="1"/>
    <col min="4134" max="4134" width="2" style="1" customWidth="1"/>
    <col min="4135" max="4135" width="13.75" style="1" customWidth="1"/>
    <col min="4136" max="4136" width="2.125" style="1" customWidth="1"/>
    <col min="4137" max="4137" width="6.5" style="1" bestFit="1" customWidth="1"/>
    <col min="4138" max="4138" width="3.875" style="1" bestFit="1" customWidth="1"/>
    <col min="4139" max="4140" width="4.125" style="1" customWidth="1"/>
    <col min="4141" max="4141" width="3.875" style="1" customWidth="1"/>
    <col min="4142" max="4142" width="2.5" style="1" customWidth="1"/>
    <col min="4143" max="4143" width="3.875" style="1" bestFit="1" customWidth="1"/>
    <col min="4144" max="4146" width="4.875" style="1" bestFit="1" customWidth="1"/>
    <col min="4147" max="4147" width="21.25" style="1" bestFit="1" customWidth="1"/>
    <col min="4148" max="4341" width="9" style="1"/>
    <col min="4342" max="4342" width="2.625" style="1" customWidth="1"/>
    <col min="4343" max="4344" width="0" style="1" hidden="1" customWidth="1"/>
    <col min="4345" max="4345" width="2" style="1" customWidth="1"/>
    <col min="4346" max="4346" width="13.625" style="1" customWidth="1"/>
    <col min="4347" max="4348" width="0" style="1" hidden="1" customWidth="1"/>
    <col min="4349" max="4349" width="2" style="1" customWidth="1"/>
    <col min="4350" max="4350" width="13.75" style="1" customWidth="1"/>
    <col min="4351" max="4352" width="0" style="1" hidden="1" customWidth="1"/>
    <col min="4353" max="4353" width="2" style="1" customWidth="1"/>
    <col min="4354" max="4354" width="13.75" style="1" customWidth="1"/>
    <col min="4355" max="4356" width="0" style="1" hidden="1" customWidth="1"/>
    <col min="4357" max="4357" width="2" style="1" customWidth="1"/>
    <col min="4358" max="4358" width="13.75" style="1" customWidth="1"/>
    <col min="4359" max="4360" width="0" style="1" hidden="1" customWidth="1"/>
    <col min="4361" max="4361" width="2" style="1" customWidth="1"/>
    <col min="4362" max="4362" width="13.75" style="1" customWidth="1"/>
    <col min="4363" max="4364" width="0" style="1" hidden="1" customWidth="1"/>
    <col min="4365" max="4365" width="2" style="1" customWidth="1"/>
    <col min="4366" max="4366" width="13.75" style="1" customWidth="1"/>
    <col min="4367" max="4367" width="2.625" style="1" customWidth="1"/>
    <col min="4368" max="4369" width="0" style="1" hidden="1" customWidth="1"/>
    <col min="4370" max="4370" width="2" style="1" customWidth="1"/>
    <col min="4371" max="4371" width="13.75" style="1" customWidth="1"/>
    <col min="4372" max="4373" width="0" style="1" hidden="1" customWidth="1"/>
    <col min="4374" max="4374" width="2" style="1" customWidth="1"/>
    <col min="4375" max="4375" width="13.75" style="1" customWidth="1"/>
    <col min="4376" max="4377" width="0" style="1" hidden="1" customWidth="1"/>
    <col min="4378" max="4378" width="2" style="1" customWidth="1"/>
    <col min="4379" max="4379" width="13.75" style="1" customWidth="1"/>
    <col min="4380" max="4381" width="0" style="1" hidden="1" customWidth="1"/>
    <col min="4382" max="4382" width="2" style="1" customWidth="1"/>
    <col min="4383" max="4383" width="13.75" style="1" customWidth="1"/>
    <col min="4384" max="4385" width="0" style="1" hidden="1" customWidth="1"/>
    <col min="4386" max="4386" width="2" style="1" customWidth="1"/>
    <col min="4387" max="4387" width="13.75" style="1" customWidth="1"/>
    <col min="4388" max="4389" width="0" style="1" hidden="1" customWidth="1"/>
    <col min="4390" max="4390" width="2" style="1" customWidth="1"/>
    <col min="4391" max="4391" width="13.75" style="1" customWidth="1"/>
    <col min="4392" max="4392" width="2.125" style="1" customWidth="1"/>
    <col min="4393" max="4393" width="6.5" style="1" bestFit="1" customWidth="1"/>
    <col min="4394" max="4394" width="3.875" style="1" bestFit="1" customWidth="1"/>
    <col min="4395" max="4396" width="4.125" style="1" customWidth="1"/>
    <col min="4397" max="4397" width="3.875" style="1" customWidth="1"/>
    <col min="4398" max="4398" width="2.5" style="1" customWidth="1"/>
    <col min="4399" max="4399" width="3.875" style="1" bestFit="1" customWidth="1"/>
    <col min="4400" max="4402" width="4.875" style="1" bestFit="1" customWidth="1"/>
    <col min="4403" max="4403" width="21.25" style="1" bestFit="1" customWidth="1"/>
    <col min="4404" max="4597" width="9" style="1"/>
    <col min="4598" max="4598" width="2.625" style="1" customWidth="1"/>
    <col min="4599" max="4600" width="0" style="1" hidden="1" customWidth="1"/>
    <col min="4601" max="4601" width="2" style="1" customWidth="1"/>
    <col min="4602" max="4602" width="13.625" style="1" customWidth="1"/>
    <col min="4603" max="4604" width="0" style="1" hidden="1" customWidth="1"/>
    <col min="4605" max="4605" width="2" style="1" customWidth="1"/>
    <col min="4606" max="4606" width="13.75" style="1" customWidth="1"/>
    <col min="4607" max="4608" width="0" style="1" hidden="1" customWidth="1"/>
    <col min="4609" max="4609" width="2" style="1" customWidth="1"/>
    <col min="4610" max="4610" width="13.75" style="1" customWidth="1"/>
    <col min="4611" max="4612" width="0" style="1" hidden="1" customWidth="1"/>
    <col min="4613" max="4613" width="2" style="1" customWidth="1"/>
    <col min="4614" max="4614" width="13.75" style="1" customWidth="1"/>
    <col min="4615" max="4616" width="0" style="1" hidden="1" customWidth="1"/>
    <col min="4617" max="4617" width="2" style="1" customWidth="1"/>
    <col min="4618" max="4618" width="13.75" style="1" customWidth="1"/>
    <col min="4619" max="4620" width="0" style="1" hidden="1" customWidth="1"/>
    <col min="4621" max="4621" width="2" style="1" customWidth="1"/>
    <col min="4622" max="4622" width="13.75" style="1" customWidth="1"/>
    <col min="4623" max="4623" width="2.625" style="1" customWidth="1"/>
    <col min="4624" max="4625" width="0" style="1" hidden="1" customWidth="1"/>
    <col min="4626" max="4626" width="2" style="1" customWidth="1"/>
    <col min="4627" max="4627" width="13.75" style="1" customWidth="1"/>
    <col min="4628" max="4629" width="0" style="1" hidden="1" customWidth="1"/>
    <col min="4630" max="4630" width="2" style="1" customWidth="1"/>
    <col min="4631" max="4631" width="13.75" style="1" customWidth="1"/>
    <col min="4632" max="4633" width="0" style="1" hidden="1" customWidth="1"/>
    <col min="4634" max="4634" width="2" style="1" customWidth="1"/>
    <col min="4635" max="4635" width="13.75" style="1" customWidth="1"/>
    <col min="4636" max="4637" width="0" style="1" hidden="1" customWidth="1"/>
    <col min="4638" max="4638" width="2" style="1" customWidth="1"/>
    <col min="4639" max="4639" width="13.75" style="1" customWidth="1"/>
    <col min="4640" max="4641" width="0" style="1" hidden="1" customWidth="1"/>
    <col min="4642" max="4642" width="2" style="1" customWidth="1"/>
    <col min="4643" max="4643" width="13.75" style="1" customWidth="1"/>
    <col min="4644" max="4645" width="0" style="1" hidden="1" customWidth="1"/>
    <col min="4646" max="4646" width="2" style="1" customWidth="1"/>
    <col min="4647" max="4647" width="13.75" style="1" customWidth="1"/>
    <col min="4648" max="4648" width="2.125" style="1" customWidth="1"/>
    <col min="4649" max="4649" width="6.5" style="1" bestFit="1" customWidth="1"/>
    <col min="4650" max="4650" width="3.875" style="1" bestFit="1" customWidth="1"/>
    <col min="4651" max="4652" width="4.125" style="1" customWidth="1"/>
    <col min="4653" max="4653" width="3.875" style="1" customWidth="1"/>
    <col min="4654" max="4654" width="2.5" style="1" customWidth="1"/>
    <col min="4655" max="4655" width="3.875" style="1" bestFit="1" customWidth="1"/>
    <col min="4656" max="4658" width="4.875" style="1" bestFit="1" customWidth="1"/>
    <col min="4659" max="4659" width="21.25" style="1" bestFit="1" customWidth="1"/>
    <col min="4660" max="4853" width="9" style="1"/>
    <col min="4854" max="4854" width="2.625" style="1" customWidth="1"/>
    <col min="4855" max="4856" width="0" style="1" hidden="1" customWidth="1"/>
    <col min="4857" max="4857" width="2" style="1" customWidth="1"/>
    <col min="4858" max="4858" width="13.625" style="1" customWidth="1"/>
    <col min="4859" max="4860" width="0" style="1" hidden="1" customWidth="1"/>
    <col min="4861" max="4861" width="2" style="1" customWidth="1"/>
    <col min="4862" max="4862" width="13.75" style="1" customWidth="1"/>
    <col min="4863" max="4864" width="0" style="1" hidden="1" customWidth="1"/>
    <col min="4865" max="4865" width="2" style="1" customWidth="1"/>
    <col min="4866" max="4866" width="13.75" style="1" customWidth="1"/>
    <col min="4867" max="4868" width="0" style="1" hidden="1" customWidth="1"/>
    <col min="4869" max="4869" width="2" style="1" customWidth="1"/>
    <col min="4870" max="4870" width="13.75" style="1" customWidth="1"/>
    <col min="4871" max="4872" width="0" style="1" hidden="1" customWidth="1"/>
    <col min="4873" max="4873" width="2" style="1" customWidth="1"/>
    <col min="4874" max="4874" width="13.75" style="1" customWidth="1"/>
    <col min="4875" max="4876" width="0" style="1" hidden="1" customWidth="1"/>
    <col min="4877" max="4877" width="2" style="1" customWidth="1"/>
    <col min="4878" max="4878" width="13.75" style="1" customWidth="1"/>
    <col min="4879" max="4879" width="2.625" style="1" customWidth="1"/>
    <col min="4880" max="4881" width="0" style="1" hidden="1" customWidth="1"/>
    <col min="4882" max="4882" width="2" style="1" customWidth="1"/>
    <col min="4883" max="4883" width="13.75" style="1" customWidth="1"/>
    <col min="4884" max="4885" width="0" style="1" hidden="1" customWidth="1"/>
    <col min="4886" max="4886" width="2" style="1" customWidth="1"/>
    <col min="4887" max="4887" width="13.75" style="1" customWidth="1"/>
    <col min="4888" max="4889" width="0" style="1" hidden="1" customWidth="1"/>
    <col min="4890" max="4890" width="2" style="1" customWidth="1"/>
    <col min="4891" max="4891" width="13.75" style="1" customWidth="1"/>
    <col min="4892" max="4893" width="0" style="1" hidden="1" customWidth="1"/>
    <col min="4894" max="4894" width="2" style="1" customWidth="1"/>
    <col min="4895" max="4895" width="13.75" style="1" customWidth="1"/>
    <col min="4896" max="4897" width="0" style="1" hidden="1" customWidth="1"/>
    <col min="4898" max="4898" width="2" style="1" customWidth="1"/>
    <col min="4899" max="4899" width="13.75" style="1" customWidth="1"/>
    <col min="4900" max="4901" width="0" style="1" hidden="1" customWidth="1"/>
    <col min="4902" max="4902" width="2" style="1" customWidth="1"/>
    <col min="4903" max="4903" width="13.75" style="1" customWidth="1"/>
    <col min="4904" max="4904" width="2.125" style="1" customWidth="1"/>
    <col min="4905" max="4905" width="6.5" style="1" bestFit="1" customWidth="1"/>
    <col min="4906" max="4906" width="3.875" style="1" bestFit="1" customWidth="1"/>
    <col min="4907" max="4908" width="4.125" style="1" customWidth="1"/>
    <col min="4909" max="4909" width="3.875" style="1" customWidth="1"/>
    <col min="4910" max="4910" width="2.5" style="1" customWidth="1"/>
    <col min="4911" max="4911" width="3.875" style="1" bestFit="1" customWidth="1"/>
    <col min="4912" max="4914" width="4.875" style="1" bestFit="1" customWidth="1"/>
    <col min="4915" max="4915" width="21.25" style="1" bestFit="1" customWidth="1"/>
    <col min="4916" max="5109" width="9" style="1"/>
    <col min="5110" max="5110" width="2.625" style="1" customWidth="1"/>
    <col min="5111" max="5112" width="0" style="1" hidden="1" customWidth="1"/>
    <col min="5113" max="5113" width="2" style="1" customWidth="1"/>
    <col min="5114" max="5114" width="13.625" style="1" customWidth="1"/>
    <col min="5115" max="5116" width="0" style="1" hidden="1" customWidth="1"/>
    <col min="5117" max="5117" width="2" style="1" customWidth="1"/>
    <col min="5118" max="5118" width="13.75" style="1" customWidth="1"/>
    <col min="5119" max="5120" width="0" style="1" hidden="1" customWidth="1"/>
    <col min="5121" max="5121" width="2" style="1" customWidth="1"/>
    <col min="5122" max="5122" width="13.75" style="1" customWidth="1"/>
    <col min="5123" max="5124" width="0" style="1" hidden="1" customWidth="1"/>
    <col min="5125" max="5125" width="2" style="1" customWidth="1"/>
    <col min="5126" max="5126" width="13.75" style="1" customWidth="1"/>
    <col min="5127" max="5128" width="0" style="1" hidden="1" customWidth="1"/>
    <col min="5129" max="5129" width="2" style="1" customWidth="1"/>
    <col min="5130" max="5130" width="13.75" style="1" customWidth="1"/>
    <col min="5131" max="5132" width="0" style="1" hidden="1" customWidth="1"/>
    <col min="5133" max="5133" width="2" style="1" customWidth="1"/>
    <col min="5134" max="5134" width="13.75" style="1" customWidth="1"/>
    <col min="5135" max="5135" width="2.625" style="1" customWidth="1"/>
    <col min="5136" max="5137" width="0" style="1" hidden="1" customWidth="1"/>
    <col min="5138" max="5138" width="2" style="1" customWidth="1"/>
    <col min="5139" max="5139" width="13.75" style="1" customWidth="1"/>
    <col min="5140" max="5141" width="0" style="1" hidden="1" customWidth="1"/>
    <col min="5142" max="5142" width="2" style="1" customWidth="1"/>
    <col min="5143" max="5143" width="13.75" style="1" customWidth="1"/>
    <col min="5144" max="5145" width="0" style="1" hidden="1" customWidth="1"/>
    <col min="5146" max="5146" width="2" style="1" customWidth="1"/>
    <col min="5147" max="5147" width="13.75" style="1" customWidth="1"/>
    <col min="5148" max="5149" width="0" style="1" hidden="1" customWidth="1"/>
    <col min="5150" max="5150" width="2" style="1" customWidth="1"/>
    <col min="5151" max="5151" width="13.75" style="1" customWidth="1"/>
    <col min="5152" max="5153" width="0" style="1" hidden="1" customWidth="1"/>
    <col min="5154" max="5154" width="2" style="1" customWidth="1"/>
    <col min="5155" max="5155" width="13.75" style="1" customWidth="1"/>
    <col min="5156" max="5157" width="0" style="1" hidden="1" customWidth="1"/>
    <col min="5158" max="5158" width="2" style="1" customWidth="1"/>
    <col min="5159" max="5159" width="13.75" style="1" customWidth="1"/>
    <col min="5160" max="5160" width="2.125" style="1" customWidth="1"/>
    <col min="5161" max="5161" width="6.5" style="1" bestFit="1" customWidth="1"/>
    <col min="5162" max="5162" width="3.875" style="1" bestFit="1" customWidth="1"/>
    <col min="5163" max="5164" width="4.125" style="1" customWidth="1"/>
    <col min="5165" max="5165" width="3.875" style="1" customWidth="1"/>
    <col min="5166" max="5166" width="2.5" style="1" customWidth="1"/>
    <col min="5167" max="5167" width="3.875" style="1" bestFit="1" customWidth="1"/>
    <col min="5168" max="5170" width="4.875" style="1" bestFit="1" customWidth="1"/>
    <col min="5171" max="5171" width="21.25" style="1" bestFit="1" customWidth="1"/>
    <col min="5172" max="5365" width="9" style="1"/>
    <col min="5366" max="5366" width="2.625" style="1" customWidth="1"/>
    <col min="5367" max="5368" width="0" style="1" hidden="1" customWidth="1"/>
    <col min="5369" max="5369" width="2" style="1" customWidth="1"/>
    <col min="5370" max="5370" width="13.625" style="1" customWidth="1"/>
    <col min="5371" max="5372" width="0" style="1" hidden="1" customWidth="1"/>
    <col min="5373" max="5373" width="2" style="1" customWidth="1"/>
    <col min="5374" max="5374" width="13.75" style="1" customWidth="1"/>
    <col min="5375" max="5376" width="0" style="1" hidden="1" customWidth="1"/>
    <col min="5377" max="5377" width="2" style="1" customWidth="1"/>
    <col min="5378" max="5378" width="13.75" style="1" customWidth="1"/>
    <col min="5379" max="5380" width="0" style="1" hidden="1" customWidth="1"/>
    <col min="5381" max="5381" width="2" style="1" customWidth="1"/>
    <col min="5382" max="5382" width="13.75" style="1" customWidth="1"/>
    <col min="5383" max="5384" width="0" style="1" hidden="1" customWidth="1"/>
    <col min="5385" max="5385" width="2" style="1" customWidth="1"/>
    <col min="5386" max="5386" width="13.75" style="1" customWidth="1"/>
    <col min="5387" max="5388" width="0" style="1" hidden="1" customWidth="1"/>
    <col min="5389" max="5389" width="2" style="1" customWidth="1"/>
    <col min="5390" max="5390" width="13.75" style="1" customWidth="1"/>
    <col min="5391" max="5391" width="2.625" style="1" customWidth="1"/>
    <col min="5392" max="5393" width="0" style="1" hidden="1" customWidth="1"/>
    <col min="5394" max="5394" width="2" style="1" customWidth="1"/>
    <col min="5395" max="5395" width="13.75" style="1" customWidth="1"/>
    <col min="5396" max="5397" width="0" style="1" hidden="1" customWidth="1"/>
    <col min="5398" max="5398" width="2" style="1" customWidth="1"/>
    <col min="5399" max="5399" width="13.75" style="1" customWidth="1"/>
    <col min="5400" max="5401" width="0" style="1" hidden="1" customWidth="1"/>
    <col min="5402" max="5402" width="2" style="1" customWidth="1"/>
    <col min="5403" max="5403" width="13.75" style="1" customWidth="1"/>
    <col min="5404" max="5405" width="0" style="1" hidden="1" customWidth="1"/>
    <col min="5406" max="5406" width="2" style="1" customWidth="1"/>
    <col min="5407" max="5407" width="13.75" style="1" customWidth="1"/>
    <col min="5408" max="5409" width="0" style="1" hidden="1" customWidth="1"/>
    <col min="5410" max="5410" width="2" style="1" customWidth="1"/>
    <col min="5411" max="5411" width="13.75" style="1" customWidth="1"/>
    <col min="5412" max="5413" width="0" style="1" hidden="1" customWidth="1"/>
    <col min="5414" max="5414" width="2" style="1" customWidth="1"/>
    <col min="5415" max="5415" width="13.75" style="1" customWidth="1"/>
    <col min="5416" max="5416" width="2.125" style="1" customWidth="1"/>
    <col min="5417" max="5417" width="6.5" style="1" bestFit="1" customWidth="1"/>
    <col min="5418" max="5418" width="3.875" style="1" bestFit="1" customWidth="1"/>
    <col min="5419" max="5420" width="4.125" style="1" customWidth="1"/>
    <col min="5421" max="5421" width="3.875" style="1" customWidth="1"/>
    <col min="5422" max="5422" width="2.5" style="1" customWidth="1"/>
    <col min="5423" max="5423" width="3.875" style="1" bestFit="1" customWidth="1"/>
    <col min="5424" max="5426" width="4.875" style="1" bestFit="1" customWidth="1"/>
    <col min="5427" max="5427" width="21.25" style="1" bestFit="1" customWidth="1"/>
    <col min="5428" max="5621" width="9" style="1"/>
    <col min="5622" max="5622" width="2.625" style="1" customWidth="1"/>
    <col min="5623" max="5624" width="0" style="1" hidden="1" customWidth="1"/>
    <col min="5625" max="5625" width="2" style="1" customWidth="1"/>
    <col min="5626" max="5626" width="13.625" style="1" customWidth="1"/>
    <col min="5627" max="5628" width="0" style="1" hidden="1" customWidth="1"/>
    <col min="5629" max="5629" width="2" style="1" customWidth="1"/>
    <col min="5630" max="5630" width="13.75" style="1" customWidth="1"/>
    <col min="5631" max="5632" width="0" style="1" hidden="1" customWidth="1"/>
    <col min="5633" max="5633" width="2" style="1" customWidth="1"/>
    <col min="5634" max="5634" width="13.75" style="1" customWidth="1"/>
    <col min="5635" max="5636" width="0" style="1" hidden="1" customWidth="1"/>
    <col min="5637" max="5637" width="2" style="1" customWidth="1"/>
    <col min="5638" max="5638" width="13.75" style="1" customWidth="1"/>
    <col min="5639" max="5640" width="0" style="1" hidden="1" customWidth="1"/>
    <col min="5641" max="5641" width="2" style="1" customWidth="1"/>
    <col min="5642" max="5642" width="13.75" style="1" customWidth="1"/>
    <col min="5643" max="5644" width="0" style="1" hidden="1" customWidth="1"/>
    <col min="5645" max="5645" width="2" style="1" customWidth="1"/>
    <col min="5646" max="5646" width="13.75" style="1" customWidth="1"/>
    <col min="5647" max="5647" width="2.625" style="1" customWidth="1"/>
    <col min="5648" max="5649" width="0" style="1" hidden="1" customWidth="1"/>
    <col min="5650" max="5650" width="2" style="1" customWidth="1"/>
    <col min="5651" max="5651" width="13.75" style="1" customWidth="1"/>
    <col min="5652" max="5653" width="0" style="1" hidden="1" customWidth="1"/>
    <col min="5654" max="5654" width="2" style="1" customWidth="1"/>
    <col min="5655" max="5655" width="13.75" style="1" customWidth="1"/>
    <col min="5656" max="5657" width="0" style="1" hidden="1" customWidth="1"/>
    <col min="5658" max="5658" width="2" style="1" customWidth="1"/>
    <col min="5659" max="5659" width="13.75" style="1" customWidth="1"/>
    <col min="5660" max="5661" width="0" style="1" hidden="1" customWidth="1"/>
    <col min="5662" max="5662" width="2" style="1" customWidth="1"/>
    <col min="5663" max="5663" width="13.75" style="1" customWidth="1"/>
    <col min="5664" max="5665" width="0" style="1" hidden="1" customWidth="1"/>
    <col min="5666" max="5666" width="2" style="1" customWidth="1"/>
    <col min="5667" max="5667" width="13.75" style="1" customWidth="1"/>
    <col min="5668" max="5669" width="0" style="1" hidden="1" customWidth="1"/>
    <col min="5670" max="5670" width="2" style="1" customWidth="1"/>
    <col min="5671" max="5671" width="13.75" style="1" customWidth="1"/>
    <col min="5672" max="5672" width="2.125" style="1" customWidth="1"/>
    <col min="5673" max="5673" width="6.5" style="1" bestFit="1" customWidth="1"/>
    <col min="5674" max="5674" width="3.875" style="1" bestFit="1" customWidth="1"/>
    <col min="5675" max="5676" width="4.125" style="1" customWidth="1"/>
    <col min="5677" max="5677" width="3.875" style="1" customWidth="1"/>
    <col min="5678" max="5678" width="2.5" style="1" customWidth="1"/>
    <col min="5679" max="5679" width="3.875" style="1" bestFit="1" customWidth="1"/>
    <col min="5680" max="5682" width="4.875" style="1" bestFit="1" customWidth="1"/>
    <col min="5683" max="5683" width="21.25" style="1" bestFit="1" customWidth="1"/>
    <col min="5684" max="5877" width="9" style="1"/>
    <col min="5878" max="5878" width="2.625" style="1" customWidth="1"/>
    <col min="5879" max="5880" width="0" style="1" hidden="1" customWidth="1"/>
    <col min="5881" max="5881" width="2" style="1" customWidth="1"/>
    <col min="5882" max="5882" width="13.625" style="1" customWidth="1"/>
    <col min="5883" max="5884" width="0" style="1" hidden="1" customWidth="1"/>
    <col min="5885" max="5885" width="2" style="1" customWidth="1"/>
    <col min="5886" max="5886" width="13.75" style="1" customWidth="1"/>
    <col min="5887" max="5888" width="0" style="1" hidden="1" customWidth="1"/>
    <col min="5889" max="5889" width="2" style="1" customWidth="1"/>
    <col min="5890" max="5890" width="13.75" style="1" customWidth="1"/>
    <col min="5891" max="5892" width="0" style="1" hidden="1" customWidth="1"/>
    <col min="5893" max="5893" width="2" style="1" customWidth="1"/>
    <col min="5894" max="5894" width="13.75" style="1" customWidth="1"/>
    <col min="5895" max="5896" width="0" style="1" hidden="1" customWidth="1"/>
    <col min="5897" max="5897" width="2" style="1" customWidth="1"/>
    <col min="5898" max="5898" width="13.75" style="1" customWidth="1"/>
    <col min="5899" max="5900" width="0" style="1" hidden="1" customWidth="1"/>
    <col min="5901" max="5901" width="2" style="1" customWidth="1"/>
    <col min="5902" max="5902" width="13.75" style="1" customWidth="1"/>
    <col min="5903" max="5903" width="2.625" style="1" customWidth="1"/>
    <col min="5904" max="5905" width="0" style="1" hidden="1" customWidth="1"/>
    <col min="5906" max="5906" width="2" style="1" customWidth="1"/>
    <col min="5907" max="5907" width="13.75" style="1" customWidth="1"/>
    <col min="5908" max="5909" width="0" style="1" hidden="1" customWidth="1"/>
    <col min="5910" max="5910" width="2" style="1" customWidth="1"/>
    <col min="5911" max="5911" width="13.75" style="1" customWidth="1"/>
    <col min="5912" max="5913" width="0" style="1" hidden="1" customWidth="1"/>
    <col min="5914" max="5914" width="2" style="1" customWidth="1"/>
    <col min="5915" max="5915" width="13.75" style="1" customWidth="1"/>
    <col min="5916" max="5917" width="0" style="1" hidden="1" customWidth="1"/>
    <col min="5918" max="5918" width="2" style="1" customWidth="1"/>
    <col min="5919" max="5919" width="13.75" style="1" customWidth="1"/>
    <col min="5920" max="5921" width="0" style="1" hidden="1" customWidth="1"/>
    <col min="5922" max="5922" width="2" style="1" customWidth="1"/>
    <col min="5923" max="5923" width="13.75" style="1" customWidth="1"/>
    <col min="5924" max="5925" width="0" style="1" hidden="1" customWidth="1"/>
    <col min="5926" max="5926" width="2" style="1" customWidth="1"/>
    <col min="5927" max="5927" width="13.75" style="1" customWidth="1"/>
    <col min="5928" max="5928" width="2.125" style="1" customWidth="1"/>
    <col min="5929" max="5929" width="6.5" style="1" bestFit="1" customWidth="1"/>
    <col min="5930" max="5930" width="3.875" style="1" bestFit="1" customWidth="1"/>
    <col min="5931" max="5932" width="4.125" style="1" customWidth="1"/>
    <col min="5933" max="5933" width="3.875" style="1" customWidth="1"/>
    <col min="5934" max="5934" width="2.5" style="1" customWidth="1"/>
    <col min="5935" max="5935" width="3.875" style="1" bestFit="1" customWidth="1"/>
    <col min="5936" max="5938" width="4.875" style="1" bestFit="1" customWidth="1"/>
    <col min="5939" max="5939" width="21.25" style="1" bestFit="1" customWidth="1"/>
    <col min="5940" max="6133" width="9" style="1"/>
    <col min="6134" max="6134" width="2.625" style="1" customWidth="1"/>
    <col min="6135" max="6136" width="0" style="1" hidden="1" customWidth="1"/>
    <col min="6137" max="6137" width="2" style="1" customWidth="1"/>
    <col min="6138" max="6138" width="13.625" style="1" customWidth="1"/>
    <col min="6139" max="6140" width="0" style="1" hidden="1" customWidth="1"/>
    <col min="6141" max="6141" width="2" style="1" customWidth="1"/>
    <col min="6142" max="6142" width="13.75" style="1" customWidth="1"/>
    <col min="6143" max="6144" width="0" style="1" hidden="1" customWidth="1"/>
    <col min="6145" max="6145" width="2" style="1" customWidth="1"/>
    <col min="6146" max="6146" width="13.75" style="1" customWidth="1"/>
    <col min="6147" max="6148" width="0" style="1" hidden="1" customWidth="1"/>
    <col min="6149" max="6149" width="2" style="1" customWidth="1"/>
    <col min="6150" max="6150" width="13.75" style="1" customWidth="1"/>
    <col min="6151" max="6152" width="0" style="1" hidden="1" customWidth="1"/>
    <col min="6153" max="6153" width="2" style="1" customWidth="1"/>
    <col min="6154" max="6154" width="13.75" style="1" customWidth="1"/>
    <col min="6155" max="6156" width="0" style="1" hidden="1" customWidth="1"/>
    <col min="6157" max="6157" width="2" style="1" customWidth="1"/>
    <col min="6158" max="6158" width="13.75" style="1" customWidth="1"/>
    <col min="6159" max="6159" width="2.625" style="1" customWidth="1"/>
    <col min="6160" max="6161" width="0" style="1" hidden="1" customWidth="1"/>
    <col min="6162" max="6162" width="2" style="1" customWidth="1"/>
    <col min="6163" max="6163" width="13.75" style="1" customWidth="1"/>
    <col min="6164" max="6165" width="0" style="1" hidden="1" customWidth="1"/>
    <col min="6166" max="6166" width="2" style="1" customWidth="1"/>
    <col min="6167" max="6167" width="13.75" style="1" customWidth="1"/>
    <col min="6168" max="6169" width="0" style="1" hidden="1" customWidth="1"/>
    <col min="6170" max="6170" width="2" style="1" customWidth="1"/>
    <col min="6171" max="6171" width="13.75" style="1" customWidth="1"/>
    <col min="6172" max="6173" width="0" style="1" hidden="1" customWidth="1"/>
    <col min="6174" max="6174" width="2" style="1" customWidth="1"/>
    <col min="6175" max="6175" width="13.75" style="1" customWidth="1"/>
    <col min="6176" max="6177" width="0" style="1" hidden="1" customWidth="1"/>
    <col min="6178" max="6178" width="2" style="1" customWidth="1"/>
    <col min="6179" max="6179" width="13.75" style="1" customWidth="1"/>
    <col min="6180" max="6181" width="0" style="1" hidden="1" customWidth="1"/>
    <col min="6182" max="6182" width="2" style="1" customWidth="1"/>
    <col min="6183" max="6183" width="13.75" style="1" customWidth="1"/>
    <col min="6184" max="6184" width="2.125" style="1" customWidth="1"/>
    <col min="6185" max="6185" width="6.5" style="1" bestFit="1" customWidth="1"/>
    <col min="6186" max="6186" width="3.875" style="1" bestFit="1" customWidth="1"/>
    <col min="6187" max="6188" width="4.125" style="1" customWidth="1"/>
    <col min="6189" max="6189" width="3.875" style="1" customWidth="1"/>
    <col min="6190" max="6190" width="2.5" style="1" customWidth="1"/>
    <col min="6191" max="6191" width="3.875" style="1" bestFit="1" customWidth="1"/>
    <col min="6192" max="6194" width="4.875" style="1" bestFit="1" customWidth="1"/>
    <col min="6195" max="6195" width="21.25" style="1" bestFit="1" customWidth="1"/>
    <col min="6196" max="6389" width="9" style="1"/>
    <col min="6390" max="6390" width="2.625" style="1" customWidth="1"/>
    <col min="6391" max="6392" width="0" style="1" hidden="1" customWidth="1"/>
    <col min="6393" max="6393" width="2" style="1" customWidth="1"/>
    <col min="6394" max="6394" width="13.625" style="1" customWidth="1"/>
    <col min="6395" max="6396" width="0" style="1" hidden="1" customWidth="1"/>
    <col min="6397" max="6397" width="2" style="1" customWidth="1"/>
    <col min="6398" max="6398" width="13.75" style="1" customWidth="1"/>
    <col min="6399" max="6400" width="0" style="1" hidden="1" customWidth="1"/>
    <col min="6401" max="6401" width="2" style="1" customWidth="1"/>
    <col min="6402" max="6402" width="13.75" style="1" customWidth="1"/>
    <col min="6403" max="6404" width="0" style="1" hidden="1" customWidth="1"/>
    <col min="6405" max="6405" width="2" style="1" customWidth="1"/>
    <col min="6406" max="6406" width="13.75" style="1" customWidth="1"/>
    <col min="6407" max="6408" width="0" style="1" hidden="1" customWidth="1"/>
    <col min="6409" max="6409" width="2" style="1" customWidth="1"/>
    <col min="6410" max="6410" width="13.75" style="1" customWidth="1"/>
    <col min="6411" max="6412" width="0" style="1" hidden="1" customWidth="1"/>
    <col min="6413" max="6413" width="2" style="1" customWidth="1"/>
    <col min="6414" max="6414" width="13.75" style="1" customWidth="1"/>
    <col min="6415" max="6415" width="2.625" style="1" customWidth="1"/>
    <col min="6416" max="6417" width="0" style="1" hidden="1" customWidth="1"/>
    <col min="6418" max="6418" width="2" style="1" customWidth="1"/>
    <col min="6419" max="6419" width="13.75" style="1" customWidth="1"/>
    <col min="6420" max="6421" width="0" style="1" hidden="1" customWidth="1"/>
    <col min="6422" max="6422" width="2" style="1" customWidth="1"/>
    <col min="6423" max="6423" width="13.75" style="1" customWidth="1"/>
    <col min="6424" max="6425" width="0" style="1" hidden="1" customWidth="1"/>
    <col min="6426" max="6426" width="2" style="1" customWidth="1"/>
    <col min="6427" max="6427" width="13.75" style="1" customWidth="1"/>
    <col min="6428" max="6429" width="0" style="1" hidden="1" customWidth="1"/>
    <col min="6430" max="6430" width="2" style="1" customWidth="1"/>
    <col min="6431" max="6431" width="13.75" style="1" customWidth="1"/>
    <col min="6432" max="6433" width="0" style="1" hidden="1" customWidth="1"/>
    <col min="6434" max="6434" width="2" style="1" customWidth="1"/>
    <col min="6435" max="6435" width="13.75" style="1" customWidth="1"/>
    <col min="6436" max="6437" width="0" style="1" hidden="1" customWidth="1"/>
    <col min="6438" max="6438" width="2" style="1" customWidth="1"/>
    <col min="6439" max="6439" width="13.75" style="1" customWidth="1"/>
    <col min="6440" max="6440" width="2.125" style="1" customWidth="1"/>
    <col min="6441" max="6441" width="6.5" style="1" bestFit="1" customWidth="1"/>
    <col min="6442" max="6442" width="3.875" style="1" bestFit="1" customWidth="1"/>
    <col min="6443" max="6444" width="4.125" style="1" customWidth="1"/>
    <col min="6445" max="6445" width="3.875" style="1" customWidth="1"/>
    <col min="6446" max="6446" width="2.5" style="1" customWidth="1"/>
    <col min="6447" max="6447" width="3.875" style="1" bestFit="1" customWidth="1"/>
    <col min="6448" max="6450" width="4.875" style="1" bestFit="1" customWidth="1"/>
    <col min="6451" max="6451" width="21.25" style="1" bestFit="1" customWidth="1"/>
    <col min="6452" max="6645" width="9" style="1"/>
    <col min="6646" max="6646" width="2.625" style="1" customWidth="1"/>
    <col min="6647" max="6648" width="0" style="1" hidden="1" customWidth="1"/>
    <col min="6649" max="6649" width="2" style="1" customWidth="1"/>
    <col min="6650" max="6650" width="13.625" style="1" customWidth="1"/>
    <col min="6651" max="6652" width="0" style="1" hidden="1" customWidth="1"/>
    <col min="6653" max="6653" width="2" style="1" customWidth="1"/>
    <col min="6654" max="6654" width="13.75" style="1" customWidth="1"/>
    <col min="6655" max="6656" width="0" style="1" hidden="1" customWidth="1"/>
    <col min="6657" max="6657" width="2" style="1" customWidth="1"/>
    <col min="6658" max="6658" width="13.75" style="1" customWidth="1"/>
    <col min="6659" max="6660" width="0" style="1" hidden="1" customWidth="1"/>
    <col min="6661" max="6661" width="2" style="1" customWidth="1"/>
    <col min="6662" max="6662" width="13.75" style="1" customWidth="1"/>
    <col min="6663" max="6664" width="0" style="1" hidden="1" customWidth="1"/>
    <col min="6665" max="6665" width="2" style="1" customWidth="1"/>
    <col min="6666" max="6666" width="13.75" style="1" customWidth="1"/>
    <col min="6667" max="6668" width="0" style="1" hidden="1" customWidth="1"/>
    <col min="6669" max="6669" width="2" style="1" customWidth="1"/>
    <col min="6670" max="6670" width="13.75" style="1" customWidth="1"/>
    <col min="6671" max="6671" width="2.625" style="1" customWidth="1"/>
    <col min="6672" max="6673" width="0" style="1" hidden="1" customWidth="1"/>
    <col min="6674" max="6674" width="2" style="1" customWidth="1"/>
    <col min="6675" max="6675" width="13.75" style="1" customWidth="1"/>
    <col min="6676" max="6677" width="0" style="1" hidden="1" customWidth="1"/>
    <col min="6678" max="6678" width="2" style="1" customWidth="1"/>
    <col min="6679" max="6679" width="13.75" style="1" customWidth="1"/>
    <col min="6680" max="6681" width="0" style="1" hidden="1" customWidth="1"/>
    <col min="6682" max="6682" width="2" style="1" customWidth="1"/>
    <col min="6683" max="6683" width="13.75" style="1" customWidth="1"/>
    <col min="6684" max="6685" width="0" style="1" hidden="1" customWidth="1"/>
    <col min="6686" max="6686" width="2" style="1" customWidth="1"/>
    <col min="6687" max="6687" width="13.75" style="1" customWidth="1"/>
    <col min="6688" max="6689" width="0" style="1" hidden="1" customWidth="1"/>
    <col min="6690" max="6690" width="2" style="1" customWidth="1"/>
    <col min="6691" max="6691" width="13.75" style="1" customWidth="1"/>
    <col min="6692" max="6693" width="0" style="1" hidden="1" customWidth="1"/>
    <col min="6694" max="6694" width="2" style="1" customWidth="1"/>
    <col min="6695" max="6695" width="13.75" style="1" customWidth="1"/>
    <col min="6696" max="6696" width="2.125" style="1" customWidth="1"/>
    <col min="6697" max="6697" width="6.5" style="1" bestFit="1" customWidth="1"/>
    <col min="6698" max="6698" width="3.875" style="1" bestFit="1" customWidth="1"/>
    <col min="6699" max="6700" width="4.125" style="1" customWidth="1"/>
    <col min="6701" max="6701" width="3.875" style="1" customWidth="1"/>
    <col min="6702" max="6702" width="2.5" style="1" customWidth="1"/>
    <col min="6703" max="6703" width="3.875" style="1" bestFit="1" customWidth="1"/>
    <col min="6704" max="6706" width="4.875" style="1" bestFit="1" customWidth="1"/>
    <col min="6707" max="6707" width="21.25" style="1" bestFit="1" customWidth="1"/>
    <col min="6708" max="6901" width="9" style="1"/>
    <col min="6902" max="6902" width="2.625" style="1" customWidth="1"/>
    <col min="6903" max="6904" width="0" style="1" hidden="1" customWidth="1"/>
    <col min="6905" max="6905" width="2" style="1" customWidth="1"/>
    <col min="6906" max="6906" width="13.625" style="1" customWidth="1"/>
    <col min="6907" max="6908" width="0" style="1" hidden="1" customWidth="1"/>
    <col min="6909" max="6909" width="2" style="1" customWidth="1"/>
    <col min="6910" max="6910" width="13.75" style="1" customWidth="1"/>
    <col min="6911" max="6912" width="0" style="1" hidden="1" customWidth="1"/>
    <col min="6913" max="6913" width="2" style="1" customWidth="1"/>
    <col min="6914" max="6914" width="13.75" style="1" customWidth="1"/>
    <col min="6915" max="6916" width="0" style="1" hidden="1" customWidth="1"/>
    <col min="6917" max="6917" width="2" style="1" customWidth="1"/>
    <col min="6918" max="6918" width="13.75" style="1" customWidth="1"/>
    <col min="6919" max="6920" width="0" style="1" hidden="1" customWidth="1"/>
    <col min="6921" max="6921" width="2" style="1" customWidth="1"/>
    <col min="6922" max="6922" width="13.75" style="1" customWidth="1"/>
    <col min="6923" max="6924" width="0" style="1" hidden="1" customWidth="1"/>
    <col min="6925" max="6925" width="2" style="1" customWidth="1"/>
    <col min="6926" max="6926" width="13.75" style="1" customWidth="1"/>
    <col min="6927" max="6927" width="2.625" style="1" customWidth="1"/>
    <col min="6928" max="6929" width="0" style="1" hidden="1" customWidth="1"/>
    <col min="6930" max="6930" width="2" style="1" customWidth="1"/>
    <col min="6931" max="6931" width="13.75" style="1" customWidth="1"/>
    <col min="6932" max="6933" width="0" style="1" hidden="1" customWidth="1"/>
    <col min="6934" max="6934" width="2" style="1" customWidth="1"/>
    <col min="6935" max="6935" width="13.75" style="1" customWidth="1"/>
    <col min="6936" max="6937" width="0" style="1" hidden="1" customWidth="1"/>
    <col min="6938" max="6938" width="2" style="1" customWidth="1"/>
    <col min="6939" max="6939" width="13.75" style="1" customWidth="1"/>
    <col min="6940" max="6941" width="0" style="1" hidden="1" customWidth="1"/>
    <col min="6942" max="6942" width="2" style="1" customWidth="1"/>
    <col min="6943" max="6943" width="13.75" style="1" customWidth="1"/>
    <col min="6944" max="6945" width="0" style="1" hidden="1" customWidth="1"/>
    <col min="6946" max="6946" width="2" style="1" customWidth="1"/>
    <col min="6947" max="6947" width="13.75" style="1" customWidth="1"/>
    <col min="6948" max="6949" width="0" style="1" hidden="1" customWidth="1"/>
    <col min="6950" max="6950" width="2" style="1" customWidth="1"/>
    <col min="6951" max="6951" width="13.75" style="1" customWidth="1"/>
    <col min="6952" max="6952" width="2.125" style="1" customWidth="1"/>
    <col min="6953" max="6953" width="6.5" style="1" bestFit="1" customWidth="1"/>
    <col min="6954" max="6954" width="3.875" style="1" bestFit="1" customWidth="1"/>
    <col min="6955" max="6956" width="4.125" style="1" customWidth="1"/>
    <col min="6957" max="6957" width="3.875" style="1" customWidth="1"/>
    <col min="6958" max="6958" width="2.5" style="1" customWidth="1"/>
    <col min="6959" max="6959" width="3.875" style="1" bestFit="1" customWidth="1"/>
    <col min="6960" max="6962" width="4.875" style="1" bestFit="1" customWidth="1"/>
    <col min="6963" max="6963" width="21.25" style="1" bestFit="1" customWidth="1"/>
    <col min="6964" max="7157" width="9" style="1"/>
    <col min="7158" max="7158" width="2.625" style="1" customWidth="1"/>
    <col min="7159" max="7160" width="0" style="1" hidden="1" customWidth="1"/>
    <col min="7161" max="7161" width="2" style="1" customWidth="1"/>
    <col min="7162" max="7162" width="13.625" style="1" customWidth="1"/>
    <col min="7163" max="7164" width="0" style="1" hidden="1" customWidth="1"/>
    <col min="7165" max="7165" width="2" style="1" customWidth="1"/>
    <col min="7166" max="7166" width="13.75" style="1" customWidth="1"/>
    <col min="7167" max="7168" width="0" style="1" hidden="1" customWidth="1"/>
    <col min="7169" max="7169" width="2" style="1" customWidth="1"/>
    <col min="7170" max="7170" width="13.75" style="1" customWidth="1"/>
    <col min="7171" max="7172" width="0" style="1" hidden="1" customWidth="1"/>
    <col min="7173" max="7173" width="2" style="1" customWidth="1"/>
    <col min="7174" max="7174" width="13.75" style="1" customWidth="1"/>
    <col min="7175" max="7176" width="0" style="1" hidden="1" customWidth="1"/>
    <col min="7177" max="7177" width="2" style="1" customWidth="1"/>
    <col min="7178" max="7178" width="13.75" style="1" customWidth="1"/>
    <col min="7179" max="7180" width="0" style="1" hidden="1" customWidth="1"/>
    <col min="7181" max="7181" width="2" style="1" customWidth="1"/>
    <col min="7182" max="7182" width="13.75" style="1" customWidth="1"/>
    <col min="7183" max="7183" width="2.625" style="1" customWidth="1"/>
    <col min="7184" max="7185" width="0" style="1" hidden="1" customWidth="1"/>
    <col min="7186" max="7186" width="2" style="1" customWidth="1"/>
    <col min="7187" max="7187" width="13.75" style="1" customWidth="1"/>
    <col min="7188" max="7189" width="0" style="1" hidden="1" customWidth="1"/>
    <col min="7190" max="7190" width="2" style="1" customWidth="1"/>
    <col min="7191" max="7191" width="13.75" style="1" customWidth="1"/>
    <col min="7192" max="7193" width="0" style="1" hidden="1" customWidth="1"/>
    <col min="7194" max="7194" width="2" style="1" customWidth="1"/>
    <col min="7195" max="7195" width="13.75" style="1" customWidth="1"/>
    <col min="7196" max="7197" width="0" style="1" hidden="1" customWidth="1"/>
    <col min="7198" max="7198" width="2" style="1" customWidth="1"/>
    <col min="7199" max="7199" width="13.75" style="1" customWidth="1"/>
    <col min="7200" max="7201" width="0" style="1" hidden="1" customWidth="1"/>
    <col min="7202" max="7202" width="2" style="1" customWidth="1"/>
    <col min="7203" max="7203" width="13.75" style="1" customWidth="1"/>
    <col min="7204" max="7205" width="0" style="1" hidden="1" customWidth="1"/>
    <col min="7206" max="7206" width="2" style="1" customWidth="1"/>
    <col min="7207" max="7207" width="13.75" style="1" customWidth="1"/>
    <col min="7208" max="7208" width="2.125" style="1" customWidth="1"/>
    <col min="7209" max="7209" width="6.5" style="1" bestFit="1" customWidth="1"/>
    <col min="7210" max="7210" width="3.875" style="1" bestFit="1" customWidth="1"/>
    <col min="7211" max="7212" width="4.125" style="1" customWidth="1"/>
    <col min="7213" max="7213" width="3.875" style="1" customWidth="1"/>
    <col min="7214" max="7214" width="2.5" style="1" customWidth="1"/>
    <col min="7215" max="7215" width="3.875" style="1" bestFit="1" customWidth="1"/>
    <col min="7216" max="7218" width="4.875" style="1" bestFit="1" customWidth="1"/>
    <col min="7219" max="7219" width="21.25" style="1" bestFit="1" customWidth="1"/>
    <col min="7220" max="7413" width="9" style="1"/>
    <col min="7414" max="7414" width="2.625" style="1" customWidth="1"/>
    <col min="7415" max="7416" width="0" style="1" hidden="1" customWidth="1"/>
    <col min="7417" max="7417" width="2" style="1" customWidth="1"/>
    <col min="7418" max="7418" width="13.625" style="1" customWidth="1"/>
    <col min="7419" max="7420" width="0" style="1" hidden="1" customWidth="1"/>
    <col min="7421" max="7421" width="2" style="1" customWidth="1"/>
    <col min="7422" max="7422" width="13.75" style="1" customWidth="1"/>
    <col min="7423" max="7424" width="0" style="1" hidden="1" customWidth="1"/>
    <col min="7425" max="7425" width="2" style="1" customWidth="1"/>
    <col min="7426" max="7426" width="13.75" style="1" customWidth="1"/>
    <col min="7427" max="7428" width="0" style="1" hidden="1" customWidth="1"/>
    <col min="7429" max="7429" width="2" style="1" customWidth="1"/>
    <col min="7430" max="7430" width="13.75" style="1" customWidth="1"/>
    <col min="7431" max="7432" width="0" style="1" hidden="1" customWidth="1"/>
    <col min="7433" max="7433" width="2" style="1" customWidth="1"/>
    <col min="7434" max="7434" width="13.75" style="1" customWidth="1"/>
    <col min="7435" max="7436" width="0" style="1" hidden="1" customWidth="1"/>
    <col min="7437" max="7437" width="2" style="1" customWidth="1"/>
    <col min="7438" max="7438" width="13.75" style="1" customWidth="1"/>
    <col min="7439" max="7439" width="2.625" style="1" customWidth="1"/>
    <col min="7440" max="7441" width="0" style="1" hidden="1" customWidth="1"/>
    <col min="7442" max="7442" width="2" style="1" customWidth="1"/>
    <col min="7443" max="7443" width="13.75" style="1" customWidth="1"/>
    <col min="7444" max="7445" width="0" style="1" hidden="1" customWidth="1"/>
    <col min="7446" max="7446" width="2" style="1" customWidth="1"/>
    <col min="7447" max="7447" width="13.75" style="1" customWidth="1"/>
    <col min="7448" max="7449" width="0" style="1" hidden="1" customWidth="1"/>
    <col min="7450" max="7450" width="2" style="1" customWidth="1"/>
    <col min="7451" max="7451" width="13.75" style="1" customWidth="1"/>
    <col min="7452" max="7453" width="0" style="1" hidden="1" customWidth="1"/>
    <col min="7454" max="7454" width="2" style="1" customWidth="1"/>
    <col min="7455" max="7455" width="13.75" style="1" customWidth="1"/>
    <col min="7456" max="7457" width="0" style="1" hidden="1" customWidth="1"/>
    <col min="7458" max="7458" width="2" style="1" customWidth="1"/>
    <col min="7459" max="7459" width="13.75" style="1" customWidth="1"/>
    <col min="7460" max="7461" width="0" style="1" hidden="1" customWidth="1"/>
    <col min="7462" max="7462" width="2" style="1" customWidth="1"/>
    <col min="7463" max="7463" width="13.75" style="1" customWidth="1"/>
    <col min="7464" max="7464" width="2.125" style="1" customWidth="1"/>
    <col min="7465" max="7465" width="6.5" style="1" bestFit="1" customWidth="1"/>
    <col min="7466" max="7466" width="3.875" style="1" bestFit="1" customWidth="1"/>
    <col min="7467" max="7468" width="4.125" style="1" customWidth="1"/>
    <col min="7469" max="7469" width="3.875" style="1" customWidth="1"/>
    <col min="7470" max="7470" width="2.5" style="1" customWidth="1"/>
    <col min="7471" max="7471" width="3.875" style="1" bestFit="1" customWidth="1"/>
    <col min="7472" max="7474" width="4.875" style="1" bestFit="1" customWidth="1"/>
    <col min="7475" max="7475" width="21.25" style="1" bestFit="1" customWidth="1"/>
    <col min="7476" max="7669" width="9" style="1"/>
    <col min="7670" max="7670" width="2.625" style="1" customWidth="1"/>
    <col min="7671" max="7672" width="0" style="1" hidden="1" customWidth="1"/>
    <col min="7673" max="7673" width="2" style="1" customWidth="1"/>
    <col min="7674" max="7674" width="13.625" style="1" customWidth="1"/>
    <col min="7675" max="7676" width="0" style="1" hidden="1" customWidth="1"/>
    <col min="7677" max="7677" width="2" style="1" customWidth="1"/>
    <col min="7678" max="7678" width="13.75" style="1" customWidth="1"/>
    <col min="7679" max="7680" width="0" style="1" hidden="1" customWidth="1"/>
    <col min="7681" max="7681" width="2" style="1" customWidth="1"/>
    <col min="7682" max="7682" width="13.75" style="1" customWidth="1"/>
    <col min="7683" max="7684" width="0" style="1" hidden="1" customWidth="1"/>
    <col min="7685" max="7685" width="2" style="1" customWidth="1"/>
    <col min="7686" max="7686" width="13.75" style="1" customWidth="1"/>
    <col min="7687" max="7688" width="0" style="1" hidden="1" customWidth="1"/>
    <col min="7689" max="7689" width="2" style="1" customWidth="1"/>
    <col min="7690" max="7690" width="13.75" style="1" customWidth="1"/>
    <col min="7691" max="7692" width="0" style="1" hidden="1" customWidth="1"/>
    <col min="7693" max="7693" width="2" style="1" customWidth="1"/>
    <col min="7694" max="7694" width="13.75" style="1" customWidth="1"/>
    <col min="7695" max="7695" width="2.625" style="1" customWidth="1"/>
    <col min="7696" max="7697" width="0" style="1" hidden="1" customWidth="1"/>
    <col min="7698" max="7698" width="2" style="1" customWidth="1"/>
    <col min="7699" max="7699" width="13.75" style="1" customWidth="1"/>
    <col min="7700" max="7701" width="0" style="1" hidden="1" customWidth="1"/>
    <col min="7702" max="7702" width="2" style="1" customWidth="1"/>
    <col min="7703" max="7703" width="13.75" style="1" customWidth="1"/>
    <col min="7704" max="7705" width="0" style="1" hidden="1" customWidth="1"/>
    <col min="7706" max="7706" width="2" style="1" customWidth="1"/>
    <col min="7707" max="7707" width="13.75" style="1" customWidth="1"/>
    <col min="7708" max="7709" width="0" style="1" hidden="1" customWidth="1"/>
    <col min="7710" max="7710" width="2" style="1" customWidth="1"/>
    <col min="7711" max="7711" width="13.75" style="1" customWidth="1"/>
    <col min="7712" max="7713" width="0" style="1" hidden="1" customWidth="1"/>
    <col min="7714" max="7714" width="2" style="1" customWidth="1"/>
    <col min="7715" max="7715" width="13.75" style="1" customWidth="1"/>
    <col min="7716" max="7717" width="0" style="1" hidden="1" customWidth="1"/>
    <col min="7718" max="7718" width="2" style="1" customWidth="1"/>
    <col min="7719" max="7719" width="13.75" style="1" customWidth="1"/>
    <col min="7720" max="7720" width="2.125" style="1" customWidth="1"/>
    <col min="7721" max="7721" width="6.5" style="1" bestFit="1" customWidth="1"/>
    <col min="7722" max="7722" width="3.875" style="1" bestFit="1" customWidth="1"/>
    <col min="7723" max="7724" width="4.125" style="1" customWidth="1"/>
    <col min="7725" max="7725" width="3.875" style="1" customWidth="1"/>
    <col min="7726" max="7726" width="2.5" style="1" customWidth="1"/>
    <col min="7727" max="7727" width="3.875" style="1" bestFit="1" customWidth="1"/>
    <col min="7728" max="7730" width="4.875" style="1" bestFit="1" customWidth="1"/>
    <col min="7731" max="7731" width="21.25" style="1" bestFit="1" customWidth="1"/>
    <col min="7732" max="7925" width="9" style="1"/>
    <col min="7926" max="7926" width="2.625" style="1" customWidth="1"/>
    <col min="7927" max="7928" width="0" style="1" hidden="1" customWidth="1"/>
    <col min="7929" max="7929" width="2" style="1" customWidth="1"/>
    <col min="7930" max="7930" width="13.625" style="1" customWidth="1"/>
    <col min="7931" max="7932" width="0" style="1" hidden="1" customWidth="1"/>
    <col min="7933" max="7933" width="2" style="1" customWidth="1"/>
    <col min="7934" max="7934" width="13.75" style="1" customWidth="1"/>
    <col min="7935" max="7936" width="0" style="1" hidden="1" customWidth="1"/>
    <col min="7937" max="7937" width="2" style="1" customWidth="1"/>
    <col min="7938" max="7938" width="13.75" style="1" customWidth="1"/>
    <col min="7939" max="7940" width="0" style="1" hidden="1" customWidth="1"/>
    <col min="7941" max="7941" width="2" style="1" customWidth="1"/>
    <col min="7942" max="7942" width="13.75" style="1" customWidth="1"/>
    <col min="7943" max="7944" width="0" style="1" hidden="1" customWidth="1"/>
    <col min="7945" max="7945" width="2" style="1" customWidth="1"/>
    <col min="7946" max="7946" width="13.75" style="1" customWidth="1"/>
    <col min="7947" max="7948" width="0" style="1" hidden="1" customWidth="1"/>
    <col min="7949" max="7949" width="2" style="1" customWidth="1"/>
    <col min="7950" max="7950" width="13.75" style="1" customWidth="1"/>
    <col min="7951" max="7951" width="2.625" style="1" customWidth="1"/>
    <col min="7952" max="7953" width="0" style="1" hidden="1" customWidth="1"/>
    <col min="7954" max="7954" width="2" style="1" customWidth="1"/>
    <col min="7955" max="7955" width="13.75" style="1" customWidth="1"/>
    <col min="7956" max="7957" width="0" style="1" hidden="1" customWidth="1"/>
    <col min="7958" max="7958" width="2" style="1" customWidth="1"/>
    <col min="7959" max="7959" width="13.75" style="1" customWidth="1"/>
    <col min="7960" max="7961" width="0" style="1" hidden="1" customWidth="1"/>
    <col min="7962" max="7962" width="2" style="1" customWidth="1"/>
    <col min="7963" max="7963" width="13.75" style="1" customWidth="1"/>
    <col min="7964" max="7965" width="0" style="1" hidden="1" customWidth="1"/>
    <col min="7966" max="7966" width="2" style="1" customWidth="1"/>
    <col min="7967" max="7967" width="13.75" style="1" customWidth="1"/>
    <col min="7968" max="7969" width="0" style="1" hidden="1" customWidth="1"/>
    <col min="7970" max="7970" width="2" style="1" customWidth="1"/>
    <col min="7971" max="7971" width="13.75" style="1" customWidth="1"/>
    <col min="7972" max="7973" width="0" style="1" hidden="1" customWidth="1"/>
    <col min="7974" max="7974" width="2" style="1" customWidth="1"/>
    <col min="7975" max="7975" width="13.75" style="1" customWidth="1"/>
    <col min="7976" max="7976" width="2.125" style="1" customWidth="1"/>
    <col min="7977" max="7977" width="6.5" style="1" bestFit="1" customWidth="1"/>
    <col min="7978" max="7978" width="3.875" style="1" bestFit="1" customWidth="1"/>
    <col min="7979" max="7980" width="4.125" style="1" customWidth="1"/>
    <col min="7981" max="7981" width="3.875" style="1" customWidth="1"/>
    <col min="7982" max="7982" width="2.5" style="1" customWidth="1"/>
    <col min="7983" max="7983" width="3.875" style="1" bestFit="1" customWidth="1"/>
    <col min="7984" max="7986" width="4.875" style="1" bestFit="1" customWidth="1"/>
    <col min="7987" max="7987" width="21.25" style="1" bestFit="1" customWidth="1"/>
    <col min="7988" max="8181" width="9" style="1"/>
    <col min="8182" max="8182" width="2.625" style="1" customWidth="1"/>
    <col min="8183" max="8184" width="0" style="1" hidden="1" customWidth="1"/>
    <col min="8185" max="8185" width="2" style="1" customWidth="1"/>
    <col min="8186" max="8186" width="13.625" style="1" customWidth="1"/>
    <col min="8187" max="8188" width="0" style="1" hidden="1" customWidth="1"/>
    <col min="8189" max="8189" width="2" style="1" customWidth="1"/>
    <col min="8190" max="8190" width="13.75" style="1" customWidth="1"/>
    <col min="8191" max="8192" width="0" style="1" hidden="1" customWidth="1"/>
    <col min="8193" max="8193" width="2" style="1" customWidth="1"/>
    <col min="8194" max="8194" width="13.75" style="1" customWidth="1"/>
    <col min="8195" max="8196" width="0" style="1" hidden="1" customWidth="1"/>
    <col min="8197" max="8197" width="2" style="1" customWidth="1"/>
    <col min="8198" max="8198" width="13.75" style="1" customWidth="1"/>
    <col min="8199" max="8200" width="0" style="1" hidden="1" customWidth="1"/>
    <col min="8201" max="8201" width="2" style="1" customWidth="1"/>
    <col min="8202" max="8202" width="13.75" style="1" customWidth="1"/>
    <col min="8203" max="8204" width="0" style="1" hidden="1" customWidth="1"/>
    <col min="8205" max="8205" width="2" style="1" customWidth="1"/>
    <col min="8206" max="8206" width="13.75" style="1" customWidth="1"/>
    <col min="8207" max="8207" width="2.625" style="1" customWidth="1"/>
    <col min="8208" max="8209" width="0" style="1" hidden="1" customWidth="1"/>
    <col min="8210" max="8210" width="2" style="1" customWidth="1"/>
    <col min="8211" max="8211" width="13.75" style="1" customWidth="1"/>
    <col min="8212" max="8213" width="0" style="1" hidden="1" customWidth="1"/>
    <col min="8214" max="8214" width="2" style="1" customWidth="1"/>
    <col min="8215" max="8215" width="13.75" style="1" customWidth="1"/>
    <col min="8216" max="8217" width="0" style="1" hidden="1" customWidth="1"/>
    <col min="8218" max="8218" width="2" style="1" customWidth="1"/>
    <col min="8219" max="8219" width="13.75" style="1" customWidth="1"/>
    <col min="8220" max="8221" width="0" style="1" hidden="1" customWidth="1"/>
    <col min="8222" max="8222" width="2" style="1" customWidth="1"/>
    <col min="8223" max="8223" width="13.75" style="1" customWidth="1"/>
    <col min="8224" max="8225" width="0" style="1" hidden="1" customWidth="1"/>
    <col min="8226" max="8226" width="2" style="1" customWidth="1"/>
    <col min="8227" max="8227" width="13.75" style="1" customWidth="1"/>
    <col min="8228" max="8229" width="0" style="1" hidden="1" customWidth="1"/>
    <col min="8230" max="8230" width="2" style="1" customWidth="1"/>
    <col min="8231" max="8231" width="13.75" style="1" customWidth="1"/>
    <col min="8232" max="8232" width="2.125" style="1" customWidth="1"/>
    <col min="8233" max="8233" width="6.5" style="1" bestFit="1" customWidth="1"/>
    <col min="8234" max="8234" width="3.875" style="1" bestFit="1" customWidth="1"/>
    <col min="8235" max="8236" width="4.125" style="1" customWidth="1"/>
    <col min="8237" max="8237" width="3.875" style="1" customWidth="1"/>
    <col min="8238" max="8238" width="2.5" style="1" customWidth="1"/>
    <col min="8239" max="8239" width="3.875" style="1" bestFit="1" customWidth="1"/>
    <col min="8240" max="8242" width="4.875" style="1" bestFit="1" customWidth="1"/>
    <col min="8243" max="8243" width="21.25" style="1" bestFit="1" customWidth="1"/>
    <col min="8244" max="8437" width="9" style="1"/>
    <col min="8438" max="8438" width="2.625" style="1" customWidth="1"/>
    <col min="8439" max="8440" width="0" style="1" hidden="1" customWidth="1"/>
    <col min="8441" max="8441" width="2" style="1" customWidth="1"/>
    <col min="8442" max="8442" width="13.625" style="1" customWidth="1"/>
    <col min="8443" max="8444" width="0" style="1" hidden="1" customWidth="1"/>
    <col min="8445" max="8445" width="2" style="1" customWidth="1"/>
    <col min="8446" max="8446" width="13.75" style="1" customWidth="1"/>
    <col min="8447" max="8448" width="0" style="1" hidden="1" customWidth="1"/>
    <col min="8449" max="8449" width="2" style="1" customWidth="1"/>
    <col min="8450" max="8450" width="13.75" style="1" customWidth="1"/>
    <col min="8451" max="8452" width="0" style="1" hidden="1" customWidth="1"/>
    <col min="8453" max="8453" width="2" style="1" customWidth="1"/>
    <col min="8454" max="8454" width="13.75" style="1" customWidth="1"/>
    <col min="8455" max="8456" width="0" style="1" hidden="1" customWidth="1"/>
    <col min="8457" max="8457" width="2" style="1" customWidth="1"/>
    <col min="8458" max="8458" width="13.75" style="1" customWidth="1"/>
    <col min="8459" max="8460" width="0" style="1" hidden="1" customWidth="1"/>
    <col min="8461" max="8461" width="2" style="1" customWidth="1"/>
    <col min="8462" max="8462" width="13.75" style="1" customWidth="1"/>
    <col min="8463" max="8463" width="2.625" style="1" customWidth="1"/>
    <col min="8464" max="8465" width="0" style="1" hidden="1" customWidth="1"/>
    <col min="8466" max="8466" width="2" style="1" customWidth="1"/>
    <col min="8467" max="8467" width="13.75" style="1" customWidth="1"/>
    <col min="8468" max="8469" width="0" style="1" hidden="1" customWidth="1"/>
    <col min="8470" max="8470" width="2" style="1" customWidth="1"/>
    <col min="8471" max="8471" width="13.75" style="1" customWidth="1"/>
    <col min="8472" max="8473" width="0" style="1" hidden="1" customWidth="1"/>
    <col min="8474" max="8474" width="2" style="1" customWidth="1"/>
    <col min="8475" max="8475" width="13.75" style="1" customWidth="1"/>
    <col min="8476" max="8477" width="0" style="1" hidden="1" customWidth="1"/>
    <col min="8478" max="8478" width="2" style="1" customWidth="1"/>
    <col min="8479" max="8479" width="13.75" style="1" customWidth="1"/>
    <col min="8480" max="8481" width="0" style="1" hidden="1" customWidth="1"/>
    <col min="8482" max="8482" width="2" style="1" customWidth="1"/>
    <col min="8483" max="8483" width="13.75" style="1" customWidth="1"/>
    <col min="8484" max="8485" width="0" style="1" hidden="1" customWidth="1"/>
    <col min="8486" max="8486" width="2" style="1" customWidth="1"/>
    <col min="8487" max="8487" width="13.75" style="1" customWidth="1"/>
    <col min="8488" max="8488" width="2.125" style="1" customWidth="1"/>
    <col min="8489" max="8489" width="6.5" style="1" bestFit="1" customWidth="1"/>
    <col min="8490" max="8490" width="3.875" style="1" bestFit="1" customWidth="1"/>
    <col min="8491" max="8492" width="4.125" style="1" customWidth="1"/>
    <col min="8493" max="8493" width="3.875" style="1" customWidth="1"/>
    <col min="8494" max="8494" width="2.5" style="1" customWidth="1"/>
    <col min="8495" max="8495" width="3.875" style="1" bestFit="1" customWidth="1"/>
    <col min="8496" max="8498" width="4.875" style="1" bestFit="1" customWidth="1"/>
    <col min="8499" max="8499" width="21.25" style="1" bestFit="1" customWidth="1"/>
    <col min="8500" max="8693" width="9" style="1"/>
    <col min="8694" max="8694" width="2.625" style="1" customWidth="1"/>
    <col min="8695" max="8696" width="0" style="1" hidden="1" customWidth="1"/>
    <col min="8697" max="8697" width="2" style="1" customWidth="1"/>
    <col min="8698" max="8698" width="13.625" style="1" customWidth="1"/>
    <col min="8699" max="8700" width="0" style="1" hidden="1" customWidth="1"/>
    <col min="8701" max="8701" width="2" style="1" customWidth="1"/>
    <col min="8702" max="8702" width="13.75" style="1" customWidth="1"/>
    <col min="8703" max="8704" width="0" style="1" hidden="1" customWidth="1"/>
    <col min="8705" max="8705" width="2" style="1" customWidth="1"/>
    <col min="8706" max="8706" width="13.75" style="1" customWidth="1"/>
    <col min="8707" max="8708" width="0" style="1" hidden="1" customWidth="1"/>
    <col min="8709" max="8709" width="2" style="1" customWidth="1"/>
    <col min="8710" max="8710" width="13.75" style="1" customWidth="1"/>
    <col min="8711" max="8712" width="0" style="1" hidden="1" customWidth="1"/>
    <col min="8713" max="8713" width="2" style="1" customWidth="1"/>
    <col min="8714" max="8714" width="13.75" style="1" customWidth="1"/>
    <col min="8715" max="8716" width="0" style="1" hidden="1" customWidth="1"/>
    <col min="8717" max="8717" width="2" style="1" customWidth="1"/>
    <col min="8718" max="8718" width="13.75" style="1" customWidth="1"/>
    <col min="8719" max="8719" width="2.625" style="1" customWidth="1"/>
    <col min="8720" max="8721" width="0" style="1" hidden="1" customWidth="1"/>
    <col min="8722" max="8722" width="2" style="1" customWidth="1"/>
    <col min="8723" max="8723" width="13.75" style="1" customWidth="1"/>
    <col min="8724" max="8725" width="0" style="1" hidden="1" customWidth="1"/>
    <col min="8726" max="8726" width="2" style="1" customWidth="1"/>
    <col min="8727" max="8727" width="13.75" style="1" customWidth="1"/>
    <col min="8728" max="8729" width="0" style="1" hidden="1" customWidth="1"/>
    <col min="8730" max="8730" width="2" style="1" customWidth="1"/>
    <col min="8731" max="8731" width="13.75" style="1" customWidth="1"/>
    <col min="8732" max="8733" width="0" style="1" hidden="1" customWidth="1"/>
    <col min="8734" max="8734" width="2" style="1" customWidth="1"/>
    <col min="8735" max="8735" width="13.75" style="1" customWidth="1"/>
    <col min="8736" max="8737" width="0" style="1" hidden="1" customWidth="1"/>
    <col min="8738" max="8738" width="2" style="1" customWidth="1"/>
    <col min="8739" max="8739" width="13.75" style="1" customWidth="1"/>
    <col min="8740" max="8741" width="0" style="1" hidden="1" customWidth="1"/>
    <col min="8742" max="8742" width="2" style="1" customWidth="1"/>
    <col min="8743" max="8743" width="13.75" style="1" customWidth="1"/>
    <col min="8744" max="8744" width="2.125" style="1" customWidth="1"/>
    <col min="8745" max="8745" width="6.5" style="1" bestFit="1" customWidth="1"/>
    <col min="8746" max="8746" width="3.875" style="1" bestFit="1" customWidth="1"/>
    <col min="8747" max="8748" width="4.125" style="1" customWidth="1"/>
    <col min="8749" max="8749" width="3.875" style="1" customWidth="1"/>
    <col min="8750" max="8750" width="2.5" style="1" customWidth="1"/>
    <col min="8751" max="8751" width="3.875" style="1" bestFit="1" customWidth="1"/>
    <col min="8752" max="8754" width="4.875" style="1" bestFit="1" customWidth="1"/>
    <col min="8755" max="8755" width="21.25" style="1" bestFit="1" customWidth="1"/>
    <col min="8756" max="8949" width="9" style="1"/>
    <col min="8950" max="8950" width="2.625" style="1" customWidth="1"/>
    <col min="8951" max="8952" width="0" style="1" hidden="1" customWidth="1"/>
    <col min="8953" max="8953" width="2" style="1" customWidth="1"/>
    <col min="8954" max="8954" width="13.625" style="1" customWidth="1"/>
    <col min="8955" max="8956" width="0" style="1" hidden="1" customWidth="1"/>
    <col min="8957" max="8957" width="2" style="1" customWidth="1"/>
    <col min="8958" max="8958" width="13.75" style="1" customWidth="1"/>
    <col min="8959" max="8960" width="0" style="1" hidden="1" customWidth="1"/>
    <col min="8961" max="8961" width="2" style="1" customWidth="1"/>
    <col min="8962" max="8962" width="13.75" style="1" customWidth="1"/>
    <col min="8963" max="8964" width="0" style="1" hidden="1" customWidth="1"/>
    <col min="8965" max="8965" width="2" style="1" customWidth="1"/>
    <col min="8966" max="8966" width="13.75" style="1" customWidth="1"/>
    <col min="8967" max="8968" width="0" style="1" hidden="1" customWidth="1"/>
    <col min="8969" max="8969" width="2" style="1" customWidth="1"/>
    <col min="8970" max="8970" width="13.75" style="1" customWidth="1"/>
    <col min="8971" max="8972" width="0" style="1" hidden="1" customWidth="1"/>
    <col min="8973" max="8973" width="2" style="1" customWidth="1"/>
    <col min="8974" max="8974" width="13.75" style="1" customWidth="1"/>
    <col min="8975" max="8975" width="2.625" style="1" customWidth="1"/>
    <col min="8976" max="8977" width="0" style="1" hidden="1" customWidth="1"/>
    <col min="8978" max="8978" width="2" style="1" customWidth="1"/>
    <col min="8979" max="8979" width="13.75" style="1" customWidth="1"/>
    <col min="8980" max="8981" width="0" style="1" hidden="1" customWidth="1"/>
    <col min="8982" max="8982" width="2" style="1" customWidth="1"/>
    <col min="8983" max="8983" width="13.75" style="1" customWidth="1"/>
    <col min="8984" max="8985" width="0" style="1" hidden="1" customWidth="1"/>
    <col min="8986" max="8986" width="2" style="1" customWidth="1"/>
    <col min="8987" max="8987" width="13.75" style="1" customWidth="1"/>
    <col min="8988" max="8989" width="0" style="1" hidden="1" customWidth="1"/>
    <col min="8990" max="8990" width="2" style="1" customWidth="1"/>
    <col min="8991" max="8991" width="13.75" style="1" customWidth="1"/>
    <col min="8992" max="8993" width="0" style="1" hidden="1" customWidth="1"/>
    <col min="8994" max="8994" width="2" style="1" customWidth="1"/>
    <col min="8995" max="8995" width="13.75" style="1" customWidth="1"/>
    <col min="8996" max="8997" width="0" style="1" hidden="1" customWidth="1"/>
    <col min="8998" max="8998" width="2" style="1" customWidth="1"/>
    <col min="8999" max="8999" width="13.75" style="1" customWidth="1"/>
    <col min="9000" max="9000" width="2.125" style="1" customWidth="1"/>
    <col min="9001" max="9001" width="6.5" style="1" bestFit="1" customWidth="1"/>
    <col min="9002" max="9002" width="3.875" style="1" bestFit="1" customWidth="1"/>
    <col min="9003" max="9004" width="4.125" style="1" customWidth="1"/>
    <col min="9005" max="9005" width="3.875" style="1" customWidth="1"/>
    <col min="9006" max="9006" width="2.5" style="1" customWidth="1"/>
    <col min="9007" max="9007" width="3.875" style="1" bestFit="1" customWidth="1"/>
    <col min="9008" max="9010" width="4.875" style="1" bestFit="1" customWidth="1"/>
    <col min="9011" max="9011" width="21.25" style="1" bestFit="1" customWidth="1"/>
    <col min="9012" max="9205" width="9" style="1"/>
    <col min="9206" max="9206" width="2.625" style="1" customWidth="1"/>
    <col min="9207" max="9208" width="0" style="1" hidden="1" customWidth="1"/>
    <col min="9209" max="9209" width="2" style="1" customWidth="1"/>
    <col min="9210" max="9210" width="13.625" style="1" customWidth="1"/>
    <col min="9211" max="9212" width="0" style="1" hidden="1" customWidth="1"/>
    <col min="9213" max="9213" width="2" style="1" customWidth="1"/>
    <col min="9214" max="9214" width="13.75" style="1" customWidth="1"/>
    <col min="9215" max="9216" width="0" style="1" hidden="1" customWidth="1"/>
    <col min="9217" max="9217" width="2" style="1" customWidth="1"/>
    <col min="9218" max="9218" width="13.75" style="1" customWidth="1"/>
    <col min="9219" max="9220" width="0" style="1" hidden="1" customWidth="1"/>
    <col min="9221" max="9221" width="2" style="1" customWidth="1"/>
    <col min="9222" max="9222" width="13.75" style="1" customWidth="1"/>
    <col min="9223" max="9224" width="0" style="1" hidden="1" customWidth="1"/>
    <col min="9225" max="9225" width="2" style="1" customWidth="1"/>
    <col min="9226" max="9226" width="13.75" style="1" customWidth="1"/>
    <col min="9227" max="9228" width="0" style="1" hidden="1" customWidth="1"/>
    <col min="9229" max="9229" width="2" style="1" customWidth="1"/>
    <col min="9230" max="9230" width="13.75" style="1" customWidth="1"/>
    <col min="9231" max="9231" width="2.625" style="1" customWidth="1"/>
    <col min="9232" max="9233" width="0" style="1" hidden="1" customWidth="1"/>
    <col min="9234" max="9234" width="2" style="1" customWidth="1"/>
    <col min="9235" max="9235" width="13.75" style="1" customWidth="1"/>
    <col min="9236" max="9237" width="0" style="1" hidden="1" customWidth="1"/>
    <col min="9238" max="9238" width="2" style="1" customWidth="1"/>
    <col min="9239" max="9239" width="13.75" style="1" customWidth="1"/>
    <col min="9240" max="9241" width="0" style="1" hidden="1" customWidth="1"/>
    <col min="9242" max="9242" width="2" style="1" customWidth="1"/>
    <col min="9243" max="9243" width="13.75" style="1" customWidth="1"/>
    <col min="9244" max="9245" width="0" style="1" hidden="1" customWidth="1"/>
    <col min="9246" max="9246" width="2" style="1" customWidth="1"/>
    <col min="9247" max="9247" width="13.75" style="1" customWidth="1"/>
    <col min="9248" max="9249" width="0" style="1" hidden="1" customWidth="1"/>
    <col min="9250" max="9250" width="2" style="1" customWidth="1"/>
    <col min="9251" max="9251" width="13.75" style="1" customWidth="1"/>
    <col min="9252" max="9253" width="0" style="1" hidden="1" customWidth="1"/>
    <col min="9254" max="9254" width="2" style="1" customWidth="1"/>
    <col min="9255" max="9255" width="13.75" style="1" customWidth="1"/>
    <col min="9256" max="9256" width="2.125" style="1" customWidth="1"/>
    <col min="9257" max="9257" width="6.5" style="1" bestFit="1" customWidth="1"/>
    <col min="9258" max="9258" width="3.875" style="1" bestFit="1" customWidth="1"/>
    <col min="9259" max="9260" width="4.125" style="1" customWidth="1"/>
    <col min="9261" max="9261" width="3.875" style="1" customWidth="1"/>
    <col min="9262" max="9262" width="2.5" style="1" customWidth="1"/>
    <col min="9263" max="9263" width="3.875" style="1" bestFit="1" customWidth="1"/>
    <col min="9264" max="9266" width="4.875" style="1" bestFit="1" customWidth="1"/>
    <col min="9267" max="9267" width="21.25" style="1" bestFit="1" customWidth="1"/>
    <col min="9268" max="9461" width="9" style="1"/>
    <col min="9462" max="9462" width="2.625" style="1" customWidth="1"/>
    <col min="9463" max="9464" width="0" style="1" hidden="1" customWidth="1"/>
    <col min="9465" max="9465" width="2" style="1" customWidth="1"/>
    <col min="9466" max="9466" width="13.625" style="1" customWidth="1"/>
    <col min="9467" max="9468" width="0" style="1" hidden="1" customWidth="1"/>
    <col min="9469" max="9469" width="2" style="1" customWidth="1"/>
    <col min="9470" max="9470" width="13.75" style="1" customWidth="1"/>
    <col min="9471" max="9472" width="0" style="1" hidden="1" customWidth="1"/>
    <col min="9473" max="9473" width="2" style="1" customWidth="1"/>
    <col min="9474" max="9474" width="13.75" style="1" customWidth="1"/>
    <col min="9475" max="9476" width="0" style="1" hidden="1" customWidth="1"/>
    <col min="9477" max="9477" width="2" style="1" customWidth="1"/>
    <col min="9478" max="9478" width="13.75" style="1" customWidth="1"/>
    <col min="9479" max="9480" width="0" style="1" hidden="1" customWidth="1"/>
    <col min="9481" max="9481" width="2" style="1" customWidth="1"/>
    <col min="9482" max="9482" width="13.75" style="1" customWidth="1"/>
    <col min="9483" max="9484" width="0" style="1" hidden="1" customWidth="1"/>
    <col min="9485" max="9485" width="2" style="1" customWidth="1"/>
    <col min="9486" max="9486" width="13.75" style="1" customWidth="1"/>
    <col min="9487" max="9487" width="2.625" style="1" customWidth="1"/>
    <col min="9488" max="9489" width="0" style="1" hidden="1" customWidth="1"/>
    <col min="9490" max="9490" width="2" style="1" customWidth="1"/>
    <col min="9491" max="9491" width="13.75" style="1" customWidth="1"/>
    <col min="9492" max="9493" width="0" style="1" hidden="1" customWidth="1"/>
    <col min="9494" max="9494" width="2" style="1" customWidth="1"/>
    <col min="9495" max="9495" width="13.75" style="1" customWidth="1"/>
    <col min="9496" max="9497" width="0" style="1" hidden="1" customWidth="1"/>
    <col min="9498" max="9498" width="2" style="1" customWidth="1"/>
    <col min="9499" max="9499" width="13.75" style="1" customWidth="1"/>
    <col min="9500" max="9501" width="0" style="1" hidden="1" customWidth="1"/>
    <col min="9502" max="9502" width="2" style="1" customWidth="1"/>
    <col min="9503" max="9503" width="13.75" style="1" customWidth="1"/>
    <col min="9504" max="9505" width="0" style="1" hidden="1" customWidth="1"/>
    <col min="9506" max="9506" width="2" style="1" customWidth="1"/>
    <col min="9507" max="9507" width="13.75" style="1" customWidth="1"/>
    <col min="9508" max="9509" width="0" style="1" hidden="1" customWidth="1"/>
    <col min="9510" max="9510" width="2" style="1" customWidth="1"/>
    <col min="9511" max="9511" width="13.75" style="1" customWidth="1"/>
    <col min="9512" max="9512" width="2.125" style="1" customWidth="1"/>
    <col min="9513" max="9513" width="6.5" style="1" bestFit="1" customWidth="1"/>
    <col min="9514" max="9514" width="3.875" style="1" bestFit="1" customWidth="1"/>
    <col min="9515" max="9516" width="4.125" style="1" customWidth="1"/>
    <col min="9517" max="9517" width="3.875" style="1" customWidth="1"/>
    <col min="9518" max="9518" width="2.5" style="1" customWidth="1"/>
    <col min="9519" max="9519" width="3.875" style="1" bestFit="1" customWidth="1"/>
    <col min="9520" max="9522" width="4.875" style="1" bestFit="1" customWidth="1"/>
    <col min="9523" max="9523" width="21.25" style="1" bestFit="1" customWidth="1"/>
    <col min="9524" max="9717" width="9" style="1"/>
    <col min="9718" max="9718" width="2.625" style="1" customWidth="1"/>
    <col min="9719" max="9720" width="0" style="1" hidden="1" customWidth="1"/>
    <col min="9721" max="9721" width="2" style="1" customWidth="1"/>
    <col min="9722" max="9722" width="13.625" style="1" customWidth="1"/>
    <col min="9723" max="9724" width="0" style="1" hidden="1" customWidth="1"/>
    <col min="9725" max="9725" width="2" style="1" customWidth="1"/>
    <col min="9726" max="9726" width="13.75" style="1" customWidth="1"/>
    <col min="9727" max="9728" width="0" style="1" hidden="1" customWidth="1"/>
    <col min="9729" max="9729" width="2" style="1" customWidth="1"/>
    <col min="9730" max="9730" width="13.75" style="1" customWidth="1"/>
    <col min="9731" max="9732" width="0" style="1" hidden="1" customWidth="1"/>
    <col min="9733" max="9733" width="2" style="1" customWidth="1"/>
    <col min="9734" max="9734" width="13.75" style="1" customWidth="1"/>
    <col min="9735" max="9736" width="0" style="1" hidden="1" customWidth="1"/>
    <col min="9737" max="9737" width="2" style="1" customWidth="1"/>
    <col min="9738" max="9738" width="13.75" style="1" customWidth="1"/>
    <col min="9739" max="9740" width="0" style="1" hidden="1" customWidth="1"/>
    <col min="9741" max="9741" width="2" style="1" customWidth="1"/>
    <col min="9742" max="9742" width="13.75" style="1" customWidth="1"/>
    <col min="9743" max="9743" width="2.625" style="1" customWidth="1"/>
    <col min="9744" max="9745" width="0" style="1" hidden="1" customWidth="1"/>
    <col min="9746" max="9746" width="2" style="1" customWidth="1"/>
    <col min="9747" max="9747" width="13.75" style="1" customWidth="1"/>
    <col min="9748" max="9749" width="0" style="1" hidden="1" customWidth="1"/>
    <col min="9750" max="9750" width="2" style="1" customWidth="1"/>
    <col min="9751" max="9751" width="13.75" style="1" customWidth="1"/>
    <col min="9752" max="9753" width="0" style="1" hidden="1" customWidth="1"/>
    <col min="9754" max="9754" width="2" style="1" customWidth="1"/>
    <col min="9755" max="9755" width="13.75" style="1" customWidth="1"/>
    <col min="9756" max="9757" width="0" style="1" hidden="1" customWidth="1"/>
    <col min="9758" max="9758" width="2" style="1" customWidth="1"/>
    <col min="9759" max="9759" width="13.75" style="1" customWidth="1"/>
    <col min="9760" max="9761" width="0" style="1" hidden="1" customWidth="1"/>
    <col min="9762" max="9762" width="2" style="1" customWidth="1"/>
    <col min="9763" max="9763" width="13.75" style="1" customWidth="1"/>
    <col min="9764" max="9765" width="0" style="1" hidden="1" customWidth="1"/>
    <col min="9766" max="9766" width="2" style="1" customWidth="1"/>
    <col min="9767" max="9767" width="13.75" style="1" customWidth="1"/>
    <col min="9768" max="9768" width="2.125" style="1" customWidth="1"/>
    <col min="9769" max="9769" width="6.5" style="1" bestFit="1" customWidth="1"/>
    <col min="9770" max="9770" width="3.875" style="1" bestFit="1" customWidth="1"/>
    <col min="9771" max="9772" width="4.125" style="1" customWidth="1"/>
    <col min="9773" max="9773" width="3.875" style="1" customWidth="1"/>
    <col min="9774" max="9774" width="2.5" style="1" customWidth="1"/>
    <col min="9775" max="9775" width="3.875" style="1" bestFit="1" customWidth="1"/>
    <col min="9776" max="9778" width="4.875" style="1" bestFit="1" customWidth="1"/>
    <col min="9779" max="9779" width="21.25" style="1" bestFit="1" customWidth="1"/>
    <col min="9780" max="9973" width="9" style="1"/>
    <col min="9974" max="9974" width="2.625" style="1" customWidth="1"/>
    <col min="9975" max="9976" width="0" style="1" hidden="1" customWidth="1"/>
    <col min="9977" max="9977" width="2" style="1" customWidth="1"/>
    <col min="9978" max="9978" width="13.625" style="1" customWidth="1"/>
    <col min="9979" max="9980" width="0" style="1" hidden="1" customWidth="1"/>
    <col min="9981" max="9981" width="2" style="1" customWidth="1"/>
    <col min="9982" max="9982" width="13.75" style="1" customWidth="1"/>
    <col min="9983" max="9984" width="0" style="1" hidden="1" customWidth="1"/>
    <col min="9985" max="9985" width="2" style="1" customWidth="1"/>
    <col min="9986" max="9986" width="13.75" style="1" customWidth="1"/>
    <col min="9987" max="9988" width="0" style="1" hidden="1" customWidth="1"/>
    <col min="9989" max="9989" width="2" style="1" customWidth="1"/>
    <col min="9990" max="9990" width="13.75" style="1" customWidth="1"/>
    <col min="9991" max="9992" width="0" style="1" hidden="1" customWidth="1"/>
    <col min="9993" max="9993" width="2" style="1" customWidth="1"/>
    <col min="9994" max="9994" width="13.75" style="1" customWidth="1"/>
    <col min="9995" max="9996" width="0" style="1" hidden="1" customWidth="1"/>
    <col min="9997" max="9997" width="2" style="1" customWidth="1"/>
    <col min="9998" max="9998" width="13.75" style="1" customWidth="1"/>
    <col min="9999" max="9999" width="2.625" style="1" customWidth="1"/>
    <col min="10000" max="10001" width="0" style="1" hidden="1" customWidth="1"/>
    <col min="10002" max="10002" width="2" style="1" customWidth="1"/>
    <col min="10003" max="10003" width="13.75" style="1" customWidth="1"/>
    <col min="10004" max="10005" width="0" style="1" hidden="1" customWidth="1"/>
    <col min="10006" max="10006" width="2" style="1" customWidth="1"/>
    <col min="10007" max="10007" width="13.75" style="1" customWidth="1"/>
    <col min="10008" max="10009" width="0" style="1" hidden="1" customWidth="1"/>
    <col min="10010" max="10010" width="2" style="1" customWidth="1"/>
    <col min="10011" max="10011" width="13.75" style="1" customWidth="1"/>
    <col min="10012" max="10013" width="0" style="1" hidden="1" customWidth="1"/>
    <col min="10014" max="10014" width="2" style="1" customWidth="1"/>
    <col min="10015" max="10015" width="13.75" style="1" customWidth="1"/>
    <col min="10016" max="10017" width="0" style="1" hidden="1" customWidth="1"/>
    <col min="10018" max="10018" width="2" style="1" customWidth="1"/>
    <col min="10019" max="10019" width="13.75" style="1" customWidth="1"/>
    <col min="10020" max="10021" width="0" style="1" hidden="1" customWidth="1"/>
    <col min="10022" max="10022" width="2" style="1" customWidth="1"/>
    <col min="10023" max="10023" width="13.75" style="1" customWidth="1"/>
    <col min="10024" max="10024" width="2.125" style="1" customWidth="1"/>
    <col min="10025" max="10025" width="6.5" style="1" bestFit="1" customWidth="1"/>
    <col min="10026" max="10026" width="3.875" style="1" bestFit="1" customWidth="1"/>
    <col min="10027" max="10028" width="4.125" style="1" customWidth="1"/>
    <col min="10029" max="10029" width="3.875" style="1" customWidth="1"/>
    <col min="10030" max="10030" width="2.5" style="1" customWidth="1"/>
    <col min="10031" max="10031" width="3.875" style="1" bestFit="1" customWidth="1"/>
    <col min="10032" max="10034" width="4.875" style="1" bestFit="1" customWidth="1"/>
    <col min="10035" max="10035" width="21.25" style="1" bestFit="1" customWidth="1"/>
    <col min="10036" max="10229" width="9" style="1"/>
    <col min="10230" max="10230" width="2.625" style="1" customWidth="1"/>
    <col min="10231" max="10232" width="0" style="1" hidden="1" customWidth="1"/>
    <col min="10233" max="10233" width="2" style="1" customWidth="1"/>
    <col min="10234" max="10234" width="13.625" style="1" customWidth="1"/>
    <col min="10235" max="10236" width="0" style="1" hidden="1" customWidth="1"/>
    <col min="10237" max="10237" width="2" style="1" customWidth="1"/>
    <col min="10238" max="10238" width="13.75" style="1" customWidth="1"/>
    <col min="10239" max="10240" width="0" style="1" hidden="1" customWidth="1"/>
    <col min="10241" max="10241" width="2" style="1" customWidth="1"/>
    <col min="10242" max="10242" width="13.75" style="1" customWidth="1"/>
    <col min="10243" max="10244" width="0" style="1" hidden="1" customWidth="1"/>
    <col min="10245" max="10245" width="2" style="1" customWidth="1"/>
    <col min="10246" max="10246" width="13.75" style="1" customWidth="1"/>
    <col min="10247" max="10248" width="0" style="1" hidden="1" customWidth="1"/>
    <col min="10249" max="10249" width="2" style="1" customWidth="1"/>
    <col min="10250" max="10250" width="13.75" style="1" customWidth="1"/>
    <col min="10251" max="10252" width="0" style="1" hidden="1" customWidth="1"/>
    <col min="10253" max="10253" width="2" style="1" customWidth="1"/>
    <col min="10254" max="10254" width="13.75" style="1" customWidth="1"/>
    <col min="10255" max="10255" width="2.625" style="1" customWidth="1"/>
    <col min="10256" max="10257" width="0" style="1" hidden="1" customWidth="1"/>
    <col min="10258" max="10258" width="2" style="1" customWidth="1"/>
    <col min="10259" max="10259" width="13.75" style="1" customWidth="1"/>
    <col min="10260" max="10261" width="0" style="1" hidden="1" customWidth="1"/>
    <col min="10262" max="10262" width="2" style="1" customWidth="1"/>
    <col min="10263" max="10263" width="13.75" style="1" customWidth="1"/>
    <col min="10264" max="10265" width="0" style="1" hidden="1" customWidth="1"/>
    <col min="10266" max="10266" width="2" style="1" customWidth="1"/>
    <col min="10267" max="10267" width="13.75" style="1" customWidth="1"/>
    <col min="10268" max="10269" width="0" style="1" hidden="1" customWidth="1"/>
    <col min="10270" max="10270" width="2" style="1" customWidth="1"/>
    <col min="10271" max="10271" width="13.75" style="1" customWidth="1"/>
    <col min="10272" max="10273" width="0" style="1" hidden="1" customWidth="1"/>
    <col min="10274" max="10274" width="2" style="1" customWidth="1"/>
    <col min="10275" max="10275" width="13.75" style="1" customWidth="1"/>
    <col min="10276" max="10277" width="0" style="1" hidden="1" customWidth="1"/>
    <col min="10278" max="10278" width="2" style="1" customWidth="1"/>
    <col min="10279" max="10279" width="13.75" style="1" customWidth="1"/>
    <col min="10280" max="10280" width="2.125" style="1" customWidth="1"/>
    <col min="10281" max="10281" width="6.5" style="1" bestFit="1" customWidth="1"/>
    <col min="10282" max="10282" width="3.875" style="1" bestFit="1" customWidth="1"/>
    <col min="10283" max="10284" width="4.125" style="1" customWidth="1"/>
    <col min="10285" max="10285" width="3.875" style="1" customWidth="1"/>
    <col min="10286" max="10286" width="2.5" style="1" customWidth="1"/>
    <col min="10287" max="10287" width="3.875" style="1" bestFit="1" customWidth="1"/>
    <col min="10288" max="10290" width="4.875" style="1" bestFit="1" customWidth="1"/>
    <col min="10291" max="10291" width="21.25" style="1" bestFit="1" customWidth="1"/>
    <col min="10292" max="10485" width="9" style="1"/>
    <col min="10486" max="10486" width="2.625" style="1" customWidth="1"/>
    <col min="10487" max="10488" width="0" style="1" hidden="1" customWidth="1"/>
    <col min="10489" max="10489" width="2" style="1" customWidth="1"/>
    <col min="10490" max="10490" width="13.625" style="1" customWidth="1"/>
    <col min="10491" max="10492" width="0" style="1" hidden="1" customWidth="1"/>
    <col min="10493" max="10493" width="2" style="1" customWidth="1"/>
    <col min="10494" max="10494" width="13.75" style="1" customWidth="1"/>
    <col min="10495" max="10496" width="0" style="1" hidden="1" customWidth="1"/>
    <col min="10497" max="10497" width="2" style="1" customWidth="1"/>
    <col min="10498" max="10498" width="13.75" style="1" customWidth="1"/>
    <col min="10499" max="10500" width="0" style="1" hidden="1" customWidth="1"/>
    <col min="10501" max="10501" width="2" style="1" customWidth="1"/>
    <col min="10502" max="10502" width="13.75" style="1" customWidth="1"/>
    <col min="10503" max="10504" width="0" style="1" hidden="1" customWidth="1"/>
    <col min="10505" max="10505" width="2" style="1" customWidth="1"/>
    <col min="10506" max="10506" width="13.75" style="1" customWidth="1"/>
    <col min="10507" max="10508" width="0" style="1" hidden="1" customWidth="1"/>
    <col min="10509" max="10509" width="2" style="1" customWidth="1"/>
    <col min="10510" max="10510" width="13.75" style="1" customWidth="1"/>
    <col min="10511" max="10511" width="2.625" style="1" customWidth="1"/>
    <col min="10512" max="10513" width="0" style="1" hidden="1" customWidth="1"/>
    <col min="10514" max="10514" width="2" style="1" customWidth="1"/>
    <col min="10515" max="10515" width="13.75" style="1" customWidth="1"/>
    <col min="10516" max="10517" width="0" style="1" hidden="1" customWidth="1"/>
    <col min="10518" max="10518" width="2" style="1" customWidth="1"/>
    <col min="10519" max="10519" width="13.75" style="1" customWidth="1"/>
    <col min="10520" max="10521" width="0" style="1" hidden="1" customWidth="1"/>
    <col min="10522" max="10522" width="2" style="1" customWidth="1"/>
    <col min="10523" max="10523" width="13.75" style="1" customWidth="1"/>
    <col min="10524" max="10525" width="0" style="1" hidden="1" customWidth="1"/>
    <col min="10526" max="10526" width="2" style="1" customWidth="1"/>
    <col min="10527" max="10527" width="13.75" style="1" customWidth="1"/>
    <col min="10528" max="10529" width="0" style="1" hidden="1" customWidth="1"/>
    <col min="10530" max="10530" width="2" style="1" customWidth="1"/>
    <col min="10531" max="10531" width="13.75" style="1" customWidth="1"/>
    <col min="10532" max="10533" width="0" style="1" hidden="1" customWidth="1"/>
    <col min="10534" max="10534" width="2" style="1" customWidth="1"/>
    <col min="10535" max="10535" width="13.75" style="1" customWidth="1"/>
    <col min="10536" max="10536" width="2.125" style="1" customWidth="1"/>
    <col min="10537" max="10537" width="6.5" style="1" bestFit="1" customWidth="1"/>
    <col min="10538" max="10538" width="3.875" style="1" bestFit="1" customWidth="1"/>
    <col min="10539" max="10540" width="4.125" style="1" customWidth="1"/>
    <col min="10541" max="10541" width="3.875" style="1" customWidth="1"/>
    <col min="10542" max="10542" width="2.5" style="1" customWidth="1"/>
    <col min="10543" max="10543" width="3.875" style="1" bestFit="1" customWidth="1"/>
    <col min="10544" max="10546" width="4.875" style="1" bestFit="1" customWidth="1"/>
    <col min="10547" max="10547" width="21.25" style="1" bestFit="1" customWidth="1"/>
    <col min="10548" max="10741" width="9" style="1"/>
    <col min="10742" max="10742" width="2.625" style="1" customWidth="1"/>
    <col min="10743" max="10744" width="0" style="1" hidden="1" customWidth="1"/>
    <col min="10745" max="10745" width="2" style="1" customWidth="1"/>
    <col min="10746" max="10746" width="13.625" style="1" customWidth="1"/>
    <col min="10747" max="10748" width="0" style="1" hidden="1" customWidth="1"/>
    <col min="10749" max="10749" width="2" style="1" customWidth="1"/>
    <col min="10750" max="10750" width="13.75" style="1" customWidth="1"/>
    <col min="10751" max="10752" width="0" style="1" hidden="1" customWidth="1"/>
    <col min="10753" max="10753" width="2" style="1" customWidth="1"/>
    <col min="10754" max="10754" width="13.75" style="1" customWidth="1"/>
    <col min="10755" max="10756" width="0" style="1" hidden="1" customWidth="1"/>
    <col min="10757" max="10757" width="2" style="1" customWidth="1"/>
    <col min="10758" max="10758" width="13.75" style="1" customWidth="1"/>
    <col min="10759" max="10760" width="0" style="1" hidden="1" customWidth="1"/>
    <col min="10761" max="10761" width="2" style="1" customWidth="1"/>
    <col min="10762" max="10762" width="13.75" style="1" customWidth="1"/>
    <col min="10763" max="10764" width="0" style="1" hidden="1" customWidth="1"/>
    <col min="10765" max="10765" width="2" style="1" customWidth="1"/>
    <col min="10766" max="10766" width="13.75" style="1" customWidth="1"/>
    <col min="10767" max="10767" width="2.625" style="1" customWidth="1"/>
    <col min="10768" max="10769" width="0" style="1" hidden="1" customWidth="1"/>
    <col min="10770" max="10770" width="2" style="1" customWidth="1"/>
    <col min="10771" max="10771" width="13.75" style="1" customWidth="1"/>
    <col min="10772" max="10773" width="0" style="1" hidden="1" customWidth="1"/>
    <col min="10774" max="10774" width="2" style="1" customWidth="1"/>
    <col min="10775" max="10775" width="13.75" style="1" customWidth="1"/>
    <col min="10776" max="10777" width="0" style="1" hidden="1" customWidth="1"/>
    <col min="10778" max="10778" width="2" style="1" customWidth="1"/>
    <col min="10779" max="10779" width="13.75" style="1" customWidth="1"/>
    <col min="10780" max="10781" width="0" style="1" hidden="1" customWidth="1"/>
    <col min="10782" max="10782" width="2" style="1" customWidth="1"/>
    <col min="10783" max="10783" width="13.75" style="1" customWidth="1"/>
    <col min="10784" max="10785" width="0" style="1" hidden="1" customWidth="1"/>
    <col min="10786" max="10786" width="2" style="1" customWidth="1"/>
    <col min="10787" max="10787" width="13.75" style="1" customWidth="1"/>
    <col min="10788" max="10789" width="0" style="1" hidden="1" customWidth="1"/>
    <col min="10790" max="10790" width="2" style="1" customWidth="1"/>
    <col min="10791" max="10791" width="13.75" style="1" customWidth="1"/>
    <col min="10792" max="10792" width="2.125" style="1" customWidth="1"/>
    <col min="10793" max="10793" width="6.5" style="1" bestFit="1" customWidth="1"/>
    <col min="10794" max="10794" width="3.875" style="1" bestFit="1" customWidth="1"/>
    <col min="10795" max="10796" width="4.125" style="1" customWidth="1"/>
    <col min="10797" max="10797" width="3.875" style="1" customWidth="1"/>
    <col min="10798" max="10798" width="2.5" style="1" customWidth="1"/>
    <col min="10799" max="10799" width="3.875" style="1" bestFit="1" customWidth="1"/>
    <col min="10800" max="10802" width="4.875" style="1" bestFit="1" customWidth="1"/>
    <col min="10803" max="10803" width="21.25" style="1" bestFit="1" customWidth="1"/>
    <col min="10804" max="10997" width="9" style="1"/>
    <col min="10998" max="10998" width="2.625" style="1" customWidth="1"/>
    <col min="10999" max="11000" width="0" style="1" hidden="1" customWidth="1"/>
    <col min="11001" max="11001" width="2" style="1" customWidth="1"/>
    <col min="11002" max="11002" width="13.625" style="1" customWidth="1"/>
    <col min="11003" max="11004" width="0" style="1" hidden="1" customWidth="1"/>
    <col min="11005" max="11005" width="2" style="1" customWidth="1"/>
    <col min="11006" max="11006" width="13.75" style="1" customWidth="1"/>
    <col min="11007" max="11008" width="0" style="1" hidden="1" customWidth="1"/>
    <col min="11009" max="11009" width="2" style="1" customWidth="1"/>
    <col min="11010" max="11010" width="13.75" style="1" customWidth="1"/>
    <col min="11011" max="11012" width="0" style="1" hidden="1" customWidth="1"/>
    <col min="11013" max="11013" width="2" style="1" customWidth="1"/>
    <col min="11014" max="11014" width="13.75" style="1" customWidth="1"/>
    <col min="11015" max="11016" width="0" style="1" hidden="1" customWidth="1"/>
    <col min="11017" max="11017" width="2" style="1" customWidth="1"/>
    <col min="11018" max="11018" width="13.75" style="1" customWidth="1"/>
    <col min="11019" max="11020" width="0" style="1" hidden="1" customWidth="1"/>
    <col min="11021" max="11021" width="2" style="1" customWidth="1"/>
    <col min="11022" max="11022" width="13.75" style="1" customWidth="1"/>
    <col min="11023" max="11023" width="2.625" style="1" customWidth="1"/>
    <col min="11024" max="11025" width="0" style="1" hidden="1" customWidth="1"/>
    <col min="11026" max="11026" width="2" style="1" customWidth="1"/>
    <col min="11027" max="11027" width="13.75" style="1" customWidth="1"/>
    <col min="11028" max="11029" width="0" style="1" hidden="1" customWidth="1"/>
    <col min="11030" max="11030" width="2" style="1" customWidth="1"/>
    <col min="11031" max="11031" width="13.75" style="1" customWidth="1"/>
    <col min="11032" max="11033" width="0" style="1" hidden="1" customWidth="1"/>
    <col min="11034" max="11034" width="2" style="1" customWidth="1"/>
    <col min="11035" max="11035" width="13.75" style="1" customWidth="1"/>
    <col min="11036" max="11037" width="0" style="1" hidden="1" customWidth="1"/>
    <col min="11038" max="11038" width="2" style="1" customWidth="1"/>
    <col min="11039" max="11039" width="13.75" style="1" customWidth="1"/>
    <col min="11040" max="11041" width="0" style="1" hidden="1" customWidth="1"/>
    <col min="11042" max="11042" width="2" style="1" customWidth="1"/>
    <col min="11043" max="11043" width="13.75" style="1" customWidth="1"/>
    <col min="11044" max="11045" width="0" style="1" hidden="1" customWidth="1"/>
    <col min="11046" max="11046" width="2" style="1" customWidth="1"/>
    <col min="11047" max="11047" width="13.75" style="1" customWidth="1"/>
    <col min="11048" max="11048" width="2.125" style="1" customWidth="1"/>
    <col min="11049" max="11049" width="6.5" style="1" bestFit="1" customWidth="1"/>
    <col min="11050" max="11050" width="3.875" style="1" bestFit="1" customWidth="1"/>
    <col min="11051" max="11052" width="4.125" style="1" customWidth="1"/>
    <col min="11053" max="11053" width="3.875" style="1" customWidth="1"/>
    <col min="11054" max="11054" width="2.5" style="1" customWidth="1"/>
    <col min="11055" max="11055" width="3.875" style="1" bestFit="1" customWidth="1"/>
    <col min="11056" max="11058" width="4.875" style="1" bestFit="1" customWidth="1"/>
    <col min="11059" max="11059" width="21.25" style="1" bestFit="1" customWidth="1"/>
    <col min="11060" max="11253" width="9" style="1"/>
    <col min="11254" max="11254" width="2.625" style="1" customWidth="1"/>
    <col min="11255" max="11256" width="0" style="1" hidden="1" customWidth="1"/>
    <col min="11257" max="11257" width="2" style="1" customWidth="1"/>
    <col min="11258" max="11258" width="13.625" style="1" customWidth="1"/>
    <col min="11259" max="11260" width="0" style="1" hidden="1" customWidth="1"/>
    <col min="11261" max="11261" width="2" style="1" customWidth="1"/>
    <col min="11262" max="11262" width="13.75" style="1" customWidth="1"/>
    <col min="11263" max="11264" width="0" style="1" hidden="1" customWidth="1"/>
    <col min="11265" max="11265" width="2" style="1" customWidth="1"/>
    <col min="11266" max="11266" width="13.75" style="1" customWidth="1"/>
    <col min="11267" max="11268" width="0" style="1" hidden="1" customWidth="1"/>
    <col min="11269" max="11269" width="2" style="1" customWidth="1"/>
    <col min="11270" max="11270" width="13.75" style="1" customWidth="1"/>
    <col min="11271" max="11272" width="0" style="1" hidden="1" customWidth="1"/>
    <col min="11273" max="11273" width="2" style="1" customWidth="1"/>
    <col min="11274" max="11274" width="13.75" style="1" customWidth="1"/>
    <col min="11275" max="11276" width="0" style="1" hidden="1" customWidth="1"/>
    <col min="11277" max="11277" width="2" style="1" customWidth="1"/>
    <col min="11278" max="11278" width="13.75" style="1" customWidth="1"/>
    <col min="11279" max="11279" width="2.625" style="1" customWidth="1"/>
    <col min="11280" max="11281" width="0" style="1" hidden="1" customWidth="1"/>
    <col min="11282" max="11282" width="2" style="1" customWidth="1"/>
    <col min="11283" max="11283" width="13.75" style="1" customWidth="1"/>
    <col min="11284" max="11285" width="0" style="1" hidden="1" customWidth="1"/>
    <col min="11286" max="11286" width="2" style="1" customWidth="1"/>
    <col min="11287" max="11287" width="13.75" style="1" customWidth="1"/>
    <col min="11288" max="11289" width="0" style="1" hidden="1" customWidth="1"/>
    <col min="11290" max="11290" width="2" style="1" customWidth="1"/>
    <col min="11291" max="11291" width="13.75" style="1" customWidth="1"/>
    <col min="11292" max="11293" width="0" style="1" hidden="1" customWidth="1"/>
    <col min="11294" max="11294" width="2" style="1" customWidth="1"/>
    <col min="11295" max="11295" width="13.75" style="1" customWidth="1"/>
    <col min="11296" max="11297" width="0" style="1" hidden="1" customWidth="1"/>
    <col min="11298" max="11298" width="2" style="1" customWidth="1"/>
    <col min="11299" max="11299" width="13.75" style="1" customWidth="1"/>
    <col min="11300" max="11301" width="0" style="1" hidden="1" customWidth="1"/>
    <col min="11302" max="11302" width="2" style="1" customWidth="1"/>
    <col min="11303" max="11303" width="13.75" style="1" customWidth="1"/>
    <col min="11304" max="11304" width="2.125" style="1" customWidth="1"/>
    <col min="11305" max="11305" width="6.5" style="1" bestFit="1" customWidth="1"/>
    <col min="11306" max="11306" width="3.875" style="1" bestFit="1" customWidth="1"/>
    <col min="11307" max="11308" width="4.125" style="1" customWidth="1"/>
    <col min="11309" max="11309" width="3.875" style="1" customWidth="1"/>
    <col min="11310" max="11310" width="2.5" style="1" customWidth="1"/>
    <col min="11311" max="11311" width="3.875" style="1" bestFit="1" customWidth="1"/>
    <col min="11312" max="11314" width="4.875" style="1" bestFit="1" customWidth="1"/>
    <col min="11315" max="11315" width="21.25" style="1" bestFit="1" customWidth="1"/>
    <col min="11316" max="11509" width="9" style="1"/>
    <col min="11510" max="11510" width="2.625" style="1" customWidth="1"/>
    <col min="11511" max="11512" width="0" style="1" hidden="1" customWidth="1"/>
    <col min="11513" max="11513" width="2" style="1" customWidth="1"/>
    <col min="11514" max="11514" width="13.625" style="1" customWidth="1"/>
    <col min="11515" max="11516" width="0" style="1" hidden="1" customWidth="1"/>
    <col min="11517" max="11517" width="2" style="1" customWidth="1"/>
    <col min="11518" max="11518" width="13.75" style="1" customWidth="1"/>
    <col min="11519" max="11520" width="0" style="1" hidden="1" customWidth="1"/>
    <col min="11521" max="11521" width="2" style="1" customWidth="1"/>
    <col min="11522" max="11522" width="13.75" style="1" customWidth="1"/>
    <col min="11523" max="11524" width="0" style="1" hidden="1" customWidth="1"/>
    <col min="11525" max="11525" width="2" style="1" customWidth="1"/>
    <col min="11526" max="11526" width="13.75" style="1" customWidth="1"/>
    <col min="11527" max="11528" width="0" style="1" hidden="1" customWidth="1"/>
    <col min="11529" max="11529" width="2" style="1" customWidth="1"/>
    <col min="11530" max="11530" width="13.75" style="1" customWidth="1"/>
    <col min="11531" max="11532" width="0" style="1" hidden="1" customWidth="1"/>
    <col min="11533" max="11533" width="2" style="1" customWidth="1"/>
    <col min="11534" max="11534" width="13.75" style="1" customWidth="1"/>
    <col min="11535" max="11535" width="2.625" style="1" customWidth="1"/>
    <col min="11536" max="11537" width="0" style="1" hidden="1" customWidth="1"/>
    <col min="11538" max="11538" width="2" style="1" customWidth="1"/>
    <col min="11539" max="11539" width="13.75" style="1" customWidth="1"/>
    <col min="11540" max="11541" width="0" style="1" hidden="1" customWidth="1"/>
    <col min="11542" max="11542" width="2" style="1" customWidth="1"/>
    <col min="11543" max="11543" width="13.75" style="1" customWidth="1"/>
    <col min="11544" max="11545" width="0" style="1" hidden="1" customWidth="1"/>
    <col min="11546" max="11546" width="2" style="1" customWidth="1"/>
    <col min="11547" max="11547" width="13.75" style="1" customWidth="1"/>
    <col min="11548" max="11549" width="0" style="1" hidden="1" customWidth="1"/>
    <col min="11550" max="11550" width="2" style="1" customWidth="1"/>
    <col min="11551" max="11551" width="13.75" style="1" customWidth="1"/>
    <col min="11552" max="11553" width="0" style="1" hidden="1" customWidth="1"/>
    <col min="11554" max="11554" width="2" style="1" customWidth="1"/>
    <col min="11555" max="11555" width="13.75" style="1" customWidth="1"/>
    <col min="11556" max="11557" width="0" style="1" hidden="1" customWidth="1"/>
    <col min="11558" max="11558" width="2" style="1" customWidth="1"/>
    <col min="11559" max="11559" width="13.75" style="1" customWidth="1"/>
    <col min="11560" max="11560" width="2.125" style="1" customWidth="1"/>
    <col min="11561" max="11561" width="6.5" style="1" bestFit="1" customWidth="1"/>
    <col min="11562" max="11562" width="3.875" style="1" bestFit="1" customWidth="1"/>
    <col min="11563" max="11564" width="4.125" style="1" customWidth="1"/>
    <col min="11565" max="11565" width="3.875" style="1" customWidth="1"/>
    <col min="11566" max="11566" width="2.5" style="1" customWidth="1"/>
    <col min="11567" max="11567" width="3.875" style="1" bestFit="1" customWidth="1"/>
    <col min="11568" max="11570" width="4.875" style="1" bestFit="1" customWidth="1"/>
    <col min="11571" max="11571" width="21.25" style="1" bestFit="1" customWidth="1"/>
    <col min="11572" max="11765" width="9" style="1"/>
    <col min="11766" max="11766" width="2.625" style="1" customWidth="1"/>
    <col min="11767" max="11768" width="0" style="1" hidden="1" customWidth="1"/>
    <col min="11769" max="11769" width="2" style="1" customWidth="1"/>
    <col min="11770" max="11770" width="13.625" style="1" customWidth="1"/>
    <col min="11771" max="11772" width="0" style="1" hidden="1" customWidth="1"/>
    <col min="11773" max="11773" width="2" style="1" customWidth="1"/>
    <col min="11774" max="11774" width="13.75" style="1" customWidth="1"/>
    <col min="11775" max="11776" width="0" style="1" hidden="1" customWidth="1"/>
    <col min="11777" max="11777" width="2" style="1" customWidth="1"/>
    <col min="11778" max="11778" width="13.75" style="1" customWidth="1"/>
    <col min="11779" max="11780" width="0" style="1" hidden="1" customWidth="1"/>
    <col min="11781" max="11781" width="2" style="1" customWidth="1"/>
    <col min="11782" max="11782" width="13.75" style="1" customWidth="1"/>
    <col min="11783" max="11784" width="0" style="1" hidden="1" customWidth="1"/>
    <col min="11785" max="11785" width="2" style="1" customWidth="1"/>
    <col min="11786" max="11786" width="13.75" style="1" customWidth="1"/>
    <col min="11787" max="11788" width="0" style="1" hidden="1" customWidth="1"/>
    <col min="11789" max="11789" width="2" style="1" customWidth="1"/>
    <col min="11790" max="11790" width="13.75" style="1" customWidth="1"/>
    <col min="11791" max="11791" width="2.625" style="1" customWidth="1"/>
    <col min="11792" max="11793" width="0" style="1" hidden="1" customWidth="1"/>
    <col min="11794" max="11794" width="2" style="1" customWidth="1"/>
    <col min="11795" max="11795" width="13.75" style="1" customWidth="1"/>
    <col min="11796" max="11797" width="0" style="1" hidden="1" customWidth="1"/>
    <col min="11798" max="11798" width="2" style="1" customWidth="1"/>
    <col min="11799" max="11799" width="13.75" style="1" customWidth="1"/>
    <col min="11800" max="11801" width="0" style="1" hidden="1" customWidth="1"/>
    <col min="11802" max="11802" width="2" style="1" customWidth="1"/>
    <col min="11803" max="11803" width="13.75" style="1" customWidth="1"/>
    <col min="11804" max="11805" width="0" style="1" hidden="1" customWidth="1"/>
    <col min="11806" max="11806" width="2" style="1" customWidth="1"/>
    <col min="11807" max="11807" width="13.75" style="1" customWidth="1"/>
    <col min="11808" max="11809" width="0" style="1" hidden="1" customWidth="1"/>
    <col min="11810" max="11810" width="2" style="1" customWidth="1"/>
    <col min="11811" max="11811" width="13.75" style="1" customWidth="1"/>
    <col min="11812" max="11813" width="0" style="1" hidden="1" customWidth="1"/>
    <col min="11814" max="11814" width="2" style="1" customWidth="1"/>
    <col min="11815" max="11815" width="13.75" style="1" customWidth="1"/>
    <col min="11816" max="11816" width="2.125" style="1" customWidth="1"/>
    <col min="11817" max="11817" width="6.5" style="1" bestFit="1" customWidth="1"/>
    <col min="11818" max="11818" width="3.875" style="1" bestFit="1" customWidth="1"/>
    <col min="11819" max="11820" width="4.125" style="1" customWidth="1"/>
    <col min="11821" max="11821" width="3.875" style="1" customWidth="1"/>
    <col min="11822" max="11822" width="2.5" style="1" customWidth="1"/>
    <col min="11823" max="11823" width="3.875" style="1" bestFit="1" customWidth="1"/>
    <col min="11824" max="11826" width="4.875" style="1" bestFit="1" customWidth="1"/>
    <col min="11827" max="11827" width="21.25" style="1" bestFit="1" customWidth="1"/>
    <col min="11828" max="12021" width="9" style="1"/>
    <col min="12022" max="12022" width="2.625" style="1" customWidth="1"/>
    <col min="12023" max="12024" width="0" style="1" hidden="1" customWidth="1"/>
    <col min="12025" max="12025" width="2" style="1" customWidth="1"/>
    <col min="12026" max="12026" width="13.625" style="1" customWidth="1"/>
    <col min="12027" max="12028" width="0" style="1" hidden="1" customWidth="1"/>
    <col min="12029" max="12029" width="2" style="1" customWidth="1"/>
    <col min="12030" max="12030" width="13.75" style="1" customWidth="1"/>
    <col min="12031" max="12032" width="0" style="1" hidden="1" customWidth="1"/>
    <col min="12033" max="12033" width="2" style="1" customWidth="1"/>
    <col min="12034" max="12034" width="13.75" style="1" customWidth="1"/>
    <col min="12035" max="12036" width="0" style="1" hidden="1" customWidth="1"/>
    <col min="12037" max="12037" width="2" style="1" customWidth="1"/>
    <col min="12038" max="12038" width="13.75" style="1" customWidth="1"/>
    <col min="12039" max="12040" width="0" style="1" hidden="1" customWidth="1"/>
    <col min="12041" max="12041" width="2" style="1" customWidth="1"/>
    <col min="12042" max="12042" width="13.75" style="1" customWidth="1"/>
    <col min="12043" max="12044" width="0" style="1" hidden="1" customWidth="1"/>
    <col min="12045" max="12045" width="2" style="1" customWidth="1"/>
    <col min="12046" max="12046" width="13.75" style="1" customWidth="1"/>
    <col min="12047" max="12047" width="2.625" style="1" customWidth="1"/>
    <col min="12048" max="12049" width="0" style="1" hidden="1" customWidth="1"/>
    <col min="12050" max="12050" width="2" style="1" customWidth="1"/>
    <col min="12051" max="12051" width="13.75" style="1" customWidth="1"/>
    <col min="12052" max="12053" width="0" style="1" hidden="1" customWidth="1"/>
    <col min="12054" max="12054" width="2" style="1" customWidth="1"/>
    <col min="12055" max="12055" width="13.75" style="1" customWidth="1"/>
    <col min="12056" max="12057" width="0" style="1" hidden="1" customWidth="1"/>
    <col min="12058" max="12058" width="2" style="1" customWidth="1"/>
    <col min="12059" max="12059" width="13.75" style="1" customWidth="1"/>
    <col min="12060" max="12061" width="0" style="1" hidden="1" customWidth="1"/>
    <col min="12062" max="12062" width="2" style="1" customWidth="1"/>
    <col min="12063" max="12063" width="13.75" style="1" customWidth="1"/>
    <col min="12064" max="12065" width="0" style="1" hidden="1" customWidth="1"/>
    <col min="12066" max="12066" width="2" style="1" customWidth="1"/>
    <col min="12067" max="12067" width="13.75" style="1" customWidth="1"/>
    <col min="12068" max="12069" width="0" style="1" hidden="1" customWidth="1"/>
    <col min="12070" max="12070" width="2" style="1" customWidth="1"/>
    <col min="12071" max="12071" width="13.75" style="1" customWidth="1"/>
    <col min="12072" max="12072" width="2.125" style="1" customWidth="1"/>
    <col min="12073" max="12073" width="6.5" style="1" bestFit="1" customWidth="1"/>
    <col min="12074" max="12074" width="3.875" style="1" bestFit="1" customWidth="1"/>
    <col min="12075" max="12076" width="4.125" style="1" customWidth="1"/>
    <col min="12077" max="12077" width="3.875" style="1" customWidth="1"/>
    <col min="12078" max="12078" width="2.5" style="1" customWidth="1"/>
    <col min="12079" max="12079" width="3.875" style="1" bestFit="1" customWidth="1"/>
    <col min="12080" max="12082" width="4.875" style="1" bestFit="1" customWidth="1"/>
    <col min="12083" max="12083" width="21.25" style="1" bestFit="1" customWidth="1"/>
    <col min="12084" max="12277" width="9" style="1"/>
    <col min="12278" max="12278" width="2.625" style="1" customWidth="1"/>
    <col min="12279" max="12280" width="0" style="1" hidden="1" customWidth="1"/>
    <col min="12281" max="12281" width="2" style="1" customWidth="1"/>
    <col min="12282" max="12282" width="13.625" style="1" customWidth="1"/>
    <col min="12283" max="12284" width="0" style="1" hidden="1" customWidth="1"/>
    <col min="12285" max="12285" width="2" style="1" customWidth="1"/>
    <col min="12286" max="12286" width="13.75" style="1" customWidth="1"/>
    <col min="12287" max="12288" width="0" style="1" hidden="1" customWidth="1"/>
    <col min="12289" max="12289" width="2" style="1" customWidth="1"/>
    <col min="12290" max="12290" width="13.75" style="1" customWidth="1"/>
    <col min="12291" max="12292" width="0" style="1" hidden="1" customWidth="1"/>
    <col min="12293" max="12293" width="2" style="1" customWidth="1"/>
    <col min="12294" max="12294" width="13.75" style="1" customWidth="1"/>
    <col min="12295" max="12296" width="0" style="1" hidden="1" customWidth="1"/>
    <col min="12297" max="12297" width="2" style="1" customWidth="1"/>
    <col min="12298" max="12298" width="13.75" style="1" customWidth="1"/>
    <col min="12299" max="12300" width="0" style="1" hidden="1" customWidth="1"/>
    <col min="12301" max="12301" width="2" style="1" customWidth="1"/>
    <col min="12302" max="12302" width="13.75" style="1" customWidth="1"/>
    <col min="12303" max="12303" width="2.625" style="1" customWidth="1"/>
    <col min="12304" max="12305" width="0" style="1" hidden="1" customWidth="1"/>
    <col min="12306" max="12306" width="2" style="1" customWidth="1"/>
    <col min="12307" max="12307" width="13.75" style="1" customWidth="1"/>
    <col min="12308" max="12309" width="0" style="1" hidden="1" customWidth="1"/>
    <col min="12310" max="12310" width="2" style="1" customWidth="1"/>
    <col min="12311" max="12311" width="13.75" style="1" customWidth="1"/>
    <col min="12312" max="12313" width="0" style="1" hidden="1" customWidth="1"/>
    <col min="12314" max="12314" width="2" style="1" customWidth="1"/>
    <col min="12315" max="12315" width="13.75" style="1" customWidth="1"/>
    <col min="12316" max="12317" width="0" style="1" hidden="1" customWidth="1"/>
    <col min="12318" max="12318" width="2" style="1" customWidth="1"/>
    <col min="12319" max="12319" width="13.75" style="1" customWidth="1"/>
    <col min="12320" max="12321" width="0" style="1" hidden="1" customWidth="1"/>
    <col min="12322" max="12322" width="2" style="1" customWidth="1"/>
    <col min="12323" max="12323" width="13.75" style="1" customWidth="1"/>
    <col min="12324" max="12325" width="0" style="1" hidden="1" customWidth="1"/>
    <col min="12326" max="12326" width="2" style="1" customWidth="1"/>
    <col min="12327" max="12327" width="13.75" style="1" customWidth="1"/>
    <col min="12328" max="12328" width="2.125" style="1" customWidth="1"/>
    <col min="12329" max="12329" width="6.5" style="1" bestFit="1" customWidth="1"/>
    <col min="12330" max="12330" width="3.875" style="1" bestFit="1" customWidth="1"/>
    <col min="12331" max="12332" width="4.125" style="1" customWidth="1"/>
    <col min="12333" max="12333" width="3.875" style="1" customWidth="1"/>
    <col min="12334" max="12334" width="2.5" style="1" customWidth="1"/>
    <col min="12335" max="12335" width="3.875" style="1" bestFit="1" customWidth="1"/>
    <col min="12336" max="12338" width="4.875" style="1" bestFit="1" customWidth="1"/>
    <col min="12339" max="12339" width="21.25" style="1" bestFit="1" customWidth="1"/>
    <col min="12340" max="12533" width="9" style="1"/>
    <col min="12534" max="12534" width="2.625" style="1" customWidth="1"/>
    <col min="12535" max="12536" width="0" style="1" hidden="1" customWidth="1"/>
    <col min="12537" max="12537" width="2" style="1" customWidth="1"/>
    <col min="12538" max="12538" width="13.625" style="1" customWidth="1"/>
    <col min="12539" max="12540" width="0" style="1" hidden="1" customWidth="1"/>
    <col min="12541" max="12541" width="2" style="1" customWidth="1"/>
    <col min="12542" max="12542" width="13.75" style="1" customWidth="1"/>
    <col min="12543" max="12544" width="0" style="1" hidden="1" customWidth="1"/>
    <col min="12545" max="12545" width="2" style="1" customWidth="1"/>
    <col min="12546" max="12546" width="13.75" style="1" customWidth="1"/>
    <col min="12547" max="12548" width="0" style="1" hidden="1" customWidth="1"/>
    <col min="12549" max="12549" width="2" style="1" customWidth="1"/>
    <col min="12550" max="12550" width="13.75" style="1" customWidth="1"/>
    <col min="12551" max="12552" width="0" style="1" hidden="1" customWidth="1"/>
    <col min="12553" max="12553" width="2" style="1" customWidth="1"/>
    <col min="12554" max="12554" width="13.75" style="1" customWidth="1"/>
    <col min="12555" max="12556" width="0" style="1" hidden="1" customWidth="1"/>
    <col min="12557" max="12557" width="2" style="1" customWidth="1"/>
    <col min="12558" max="12558" width="13.75" style="1" customWidth="1"/>
    <col min="12559" max="12559" width="2.625" style="1" customWidth="1"/>
    <col min="12560" max="12561" width="0" style="1" hidden="1" customWidth="1"/>
    <col min="12562" max="12562" width="2" style="1" customWidth="1"/>
    <col min="12563" max="12563" width="13.75" style="1" customWidth="1"/>
    <col min="12564" max="12565" width="0" style="1" hidden="1" customWidth="1"/>
    <col min="12566" max="12566" width="2" style="1" customWidth="1"/>
    <col min="12567" max="12567" width="13.75" style="1" customWidth="1"/>
    <col min="12568" max="12569" width="0" style="1" hidden="1" customWidth="1"/>
    <col min="12570" max="12570" width="2" style="1" customWidth="1"/>
    <col min="12571" max="12571" width="13.75" style="1" customWidth="1"/>
    <col min="12572" max="12573" width="0" style="1" hidden="1" customWidth="1"/>
    <col min="12574" max="12574" width="2" style="1" customWidth="1"/>
    <col min="12575" max="12575" width="13.75" style="1" customWidth="1"/>
    <col min="12576" max="12577" width="0" style="1" hidden="1" customWidth="1"/>
    <col min="12578" max="12578" width="2" style="1" customWidth="1"/>
    <col min="12579" max="12579" width="13.75" style="1" customWidth="1"/>
    <col min="12580" max="12581" width="0" style="1" hidden="1" customWidth="1"/>
    <col min="12582" max="12582" width="2" style="1" customWidth="1"/>
    <col min="12583" max="12583" width="13.75" style="1" customWidth="1"/>
    <col min="12584" max="12584" width="2.125" style="1" customWidth="1"/>
    <col min="12585" max="12585" width="6.5" style="1" bestFit="1" customWidth="1"/>
    <col min="12586" max="12586" width="3.875" style="1" bestFit="1" customWidth="1"/>
    <col min="12587" max="12588" width="4.125" style="1" customWidth="1"/>
    <col min="12589" max="12589" width="3.875" style="1" customWidth="1"/>
    <col min="12590" max="12590" width="2.5" style="1" customWidth="1"/>
    <col min="12591" max="12591" width="3.875" style="1" bestFit="1" customWidth="1"/>
    <col min="12592" max="12594" width="4.875" style="1" bestFit="1" customWidth="1"/>
    <col min="12595" max="12595" width="21.25" style="1" bestFit="1" customWidth="1"/>
    <col min="12596" max="12789" width="9" style="1"/>
    <col min="12790" max="12790" width="2.625" style="1" customWidth="1"/>
    <col min="12791" max="12792" width="0" style="1" hidden="1" customWidth="1"/>
    <col min="12793" max="12793" width="2" style="1" customWidth="1"/>
    <col min="12794" max="12794" width="13.625" style="1" customWidth="1"/>
    <col min="12795" max="12796" width="0" style="1" hidden="1" customWidth="1"/>
    <col min="12797" max="12797" width="2" style="1" customWidth="1"/>
    <col min="12798" max="12798" width="13.75" style="1" customWidth="1"/>
    <col min="12799" max="12800" width="0" style="1" hidden="1" customWidth="1"/>
    <col min="12801" max="12801" width="2" style="1" customWidth="1"/>
    <col min="12802" max="12802" width="13.75" style="1" customWidth="1"/>
    <col min="12803" max="12804" width="0" style="1" hidden="1" customWidth="1"/>
    <col min="12805" max="12805" width="2" style="1" customWidth="1"/>
    <col min="12806" max="12806" width="13.75" style="1" customWidth="1"/>
    <col min="12807" max="12808" width="0" style="1" hidden="1" customWidth="1"/>
    <col min="12809" max="12809" width="2" style="1" customWidth="1"/>
    <col min="12810" max="12810" width="13.75" style="1" customWidth="1"/>
    <col min="12811" max="12812" width="0" style="1" hidden="1" customWidth="1"/>
    <col min="12813" max="12813" width="2" style="1" customWidth="1"/>
    <col min="12814" max="12814" width="13.75" style="1" customWidth="1"/>
    <col min="12815" max="12815" width="2.625" style="1" customWidth="1"/>
    <col min="12816" max="12817" width="0" style="1" hidden="1" customWidth="1"/>
    <col min="12818" max="12818" width="2" style="1" customWidth="1"/>
    <col min="12819" max="12819" width="13.75" style="1" customWidth="1"/>
    <col min="12820" max="12821" width="0" style="1" hidden="1" customWidth="1"/>
    <col min="12822" max="12822" width="2" style="1" customWidth="1"/>
    <col min="12823" max="12823" width="13.75" style="1" customWidth="1"/>
    <col min="12824" max="12825" width="0" style="1" hidden="1" customWidth="1"/>
    <col min="12826" max="12826" width="2" style="1" customWidth="1"/>
    <col min="12827" max="12827" width="13.75" style="1" customWidth="1"/>
    <col min="12828" max="12829" width="0" style="1" hidden="1" customWidth="1"/>
    <col min="12830" max="12830" width="2" style="1" customWidth="1"/>
    <col min="12831" max="12831" width="13.75" style="1" customWidth="1"/>
    <col min="12832" max="12833" width="0" style="1" hidden="1" customWidth="1"/>
    <col min="12834" max="12834" width="2" style="1" customWidth="1"/>
    <col min="12835" max="12835" width="13.75" style="1" customWidth="1"/>
    <col min="12836" max="12837" width="0" style="1" hidden="1" customWidth="1"/>
    <col min="12838" max="12838" width="2" style="1" customWidth="1"/>
    <col min="12839" max="12839" width="13.75" style="1" customWidth="1"/>
    <col min="12840" max="12840" width="2.125" style="1" customWidth="1"/>
    <col min="12841" max="12841" width="6.5" style="1" bestFit="1" customWidth="1"/>
    <col min="12842" max="12842" width="3.875" style="1" bestFit="1" customWidth="1"/>
    <col min="12843" max="12844" width="4.125" style="1" customWidth="1"/>
    <col min="12845" max="12845" width="3.875" style="1" customWidth="1"/>
    <col min="12846" max="12846" width="2.5" style="1" customWidth="1"/>
    <col min="12847" max="12847" width="3.875" style="1" bestFit="1" customWidth="1"/>
    <col min="12848" max="12850" width="4.875" style="1" bestFit="1" customWidth="1"/>
    <col min="12851" max="12851" width="21.25" style="1" bestFit="1" customWidth="1"/>
    <col min="12852" max="13045" width="9" style="1"/>
    <col min="13046" max="13046" width="2.625" style="1" customWidth="1"/>
    <col min="13047" max="13048" width="0" style="1" hidden="1" customWidth="1"/>
    <col min="13049" max="13049" width="2" style="1" customWidth="1"/>
    <col min="13050" max="13050" width="13.625" style="1" customWidth="1"/>
    <col min="13051" max="13052" width="0" style="1" hidden="1" customWidth="1"/>
    <col min="13053" max="13053" width="2" style="1" customWidth="1"/>
    <col min="13054" max="13054" width="13.75" style="1" customWidth="1"/>
    <col min="13055" max="13056" width="0" style="1" hidden="1" customWidth="1"/>
    <col min="13057" max="13057" width="2" style="1" customWidth="1"/>
    <col min="13058" max="13058" width="13.75" style="1" customWidth="1"/>
    <col min="13059" max="13060" width="0" style="1" hidden="1" customWidth="1"/>
    <col min="13061" max="13061" width="2" style="1" customWidth="1"/>
    <col min="13062" max="13062" width="13.75" style="1" customWidth="1"/>
    <col min="13063" max="13064" width="0" style="1" hidden="1" customWidth="1"/>
    <col min="13065" max="13065" width="2" style="1" customWidth="1"/>
    <col min="13066" max="13066" width="13.75" style="1" customWidth="1"/>
    <col min="13067" max="13068" width="0" style="1" hidden="1" customWidth="1"/>
    <col min="13069" max="13069" width="2" style="1" customWidth="1"/>
    <col min="13070" max="13070" width="13.75" style="1" customWidth="1"/>
    <col min="13071" max="13071" width="2.625" style="1" customWidth="1"/>
    <col min="13072" max="13073" width="0" style="1" hidden="1" customWidth="1"/>
    <col min="13074" max="13074" width="2" style="1" customWidth="1"/>
    <col min="13075" max="13075" width="13.75" style="1" customWidth="1"/>
    <col min="13076" max="13077" width="0" style="1" hidden="1" customWidth="1"/>
    <col min="13078" max="13078" width="2" style="1" customWidth="1"/>
    <col min="13079" max="13079" width="13.75" style="1" customWidth="1"/>
    <col min="13080" max="13081" width="0" style="1" hidden="1" customWidth="1"/>
    <col min="13082" max="13082" width="2" style="1" customWidth="1"/>
    <col min="13083" max="13083" width="13.75" style="1" customWidth="1"/>
    <col min="13084" max="13085" width="0" style="1" hidden="1" customWidth="1"/>
    <col min="13086" max="13086" width="2" style="1" customWidth="1"/>
    <col min="13087" max="13087" width="13.75" style="1" customWidth="1"/>
    <col min="13088" max="13089" width="0" style="1" hidden="1" customWidth="1"/>
    <col min="13090" max="13090" width="2" style="1" customWidth="1"/>
    <col min="13091" max="13091" width="13.75" style="1" customWidth="1"/>
    <col min="13092" max="13093" width="0" style="1" hidden="1" customWidth="1"/>
    <col min="13094" max="13094" width="2" style="1" customWidth="1"/>
    <col min="13095" max="13095" width="13.75" style="1" customWidth="1"/>
    <col min="13096" max="13096" width="2.125" style="1" customWidth="1"/>
    <col min="13097" max="13097" width="6.5" style="1" bestFit="1" customWidth="1"/>
    <col min="13098" max="13098" width="3.875" style="1" bestFit="1" customWidth="1"/>
    <col min="13099" max="13100" width="4.125" style="1" customWidth="1"/>
    <col min="13101" max="13101" width="3.875" style="1" customWidth="1"/>
    <col min="13102" max="13102" width="2.5" style="1" customWidth="1"/>
    <col min="13103" max="13103" width="3.875" style="1" bestFit="1" customWidth="1"/>
    <col min="13104" max="13106" width="4.875" style="1" bestFit="1" customWidth="1"/>
    <col min="13107" max="13107" width="21.25" style="1" bestFit="1" customWidth="1"/>
    <col min="13108" max="13301" width="9" style="1"/>
    <col min="13302" max="13302" width="2.625" style="1" customWidth="1"/>
    <col min="13303" max="13304" width="0" style="1" hidden="1" customWidth="1"/>
    <col min="13305" max="13305" width="2" style="1" customWidth="1"/>
    <col min="13306" max="13306" width="13.625" style="1" customWidth="1"/>
    <col min="13307" max="13308" width="0" style="1" hidden="1" customWidth="1"/>
    <col min="13309" max="13309" width="2" style="1" customWidth="1"/>
    <col min="13310" max="13310" width="13.75" style="1" customWidth="1"/>
    <col min="13311" max="13312" width="0" style="1" hidden="1" customWidth="1"/>
    <col min="13313" max="13313" width="2" style="1" customWidth="1"/>
    <col min="13314" max="13314" width="13.75" style="1" customWidth="1"/>
    <col min="13315" max="13316" width="0" style="1" hidden="1" customWidth="1"/>
    <col min="13317" max="13317" width="2" style="1" customWidth="1"/>
    <col min="13318" max="13318" width="13.75" style="1" customWidth="1"/>
    <col min="13319" max="13320" width="0" style="1" hidden="1" customWidth="1"/>
    <col min="13321" max="13321" width="2" style="1" customWidth="1"/>
    <col min="13322" max="13322" width="13.75" style="1" customWidth="1"/>
    <col min="13323" max="13324" width="0" style="1" hidden="1" customWidth="1"/>
    <col min="13325" max="13325" width="2" style="1" customWidth="1"/>
    <col min="13326" max="13326" width="13.75" style="1" customWidth="1"/>
    <col min="13327" max="13327" width="2.625" style="1" customWidth="1"/>
    <col min="13328" max="13329" width="0" style="1" hidden="1" customWidth="1"/>
    <col min="13330" max="13330" width="2" style="1" customWidth="1"/>
    <col min="13331" max="13331" width="13.75" style="1" customWidth="1"/>
    <col min="13332" max="13333" width="0" style="1" hidden="1" customWidth="1"/>
    <col min="13334" max="13334" width="2" style="1" customWidth="1"/>
    <col min="13335" max="13335" width="13.75" style="1" customWidth="1"/>
    <col min="13336" max="13337" width="0" style="1" hidden="1" customWidth="1"/>
    <col min="13338" max="13338" width="2" style="1" customWidth="1"/>
    <col min="13339" max="13339" width="13.75" style="1" customWidth="1"/>
    <col min="13340" max="13341" width="0" style="1" hidden="1" customWidth="1"/>
    <col min="13342" max="13342" width="2" style="1" customWidth="1"/>
    <col min="13343" max="13343" width="13.75" style="1" customWidth="1"/>
    <col min="13344" max="13345" width="0" style="1" hidden="1" customWidth="1"/>
    <col min="13346" max="13346" width="2" style="1" customWidth="1"/>
    <col min="13347" max="13347" width="13.75" style="1" customWidth="1"/>
    <col min="13348" max="13349" width="0" style="1" hidden="1" customWidth="1"/>
    <col min="13350" max="13350" width="2" style="1" customWidth="1"/>
    <col min="13351" max="13351" width="13.75" style="1" customWidth="1"/>
    <col min="13352" max="13352" width="2.125" style="1" customWidth="1"/>
    <col min="13353" max="13353" width="6.5" style="1" bestFit="1" customWidth="1"/>
    <col min="13354" max="13354" width="3.875" style="1" bestFit="1" customWidth="1"/>
    <col min="13355" max="13356" width="4.125" style="1" customWidth="1"/>
    <col min="13357" max="13357" width="3.875" style="1" customWidth="1"/>
    <col min="13358" max="13358" width="2.5" style="1" customWidth="1"/>
    <col min="13359" max="13359" width="3.875" style="1" bestFit="1" customWidth="1"/>
    <col min="13360" max="13362" width="4.875" style="1" bestFit="1" customWidth="1"/>
    <col min="13363" max="13363" width="21.25" style="1" bestFit="1" customWidth="1"/>
    <col min="13364" max="13557" width="9" style="1"/>
    <col min="13558" max="13558" width="2.625" style="1" customWidth="1"/>
    <col min="13559" max="13560" width="0" style="1" hidden="1" customWidth="1"/>
    <col min="13561" max="13561" width="2" style="1" customWidth="1"/>
    <col min="13562" max="13562" width="13.625" style="1" customWidth="1"/>
    <col min="13563" max="13564" width="0" style="1" hidden="1" customWidth="1"/>
    <col min="13565" max="13565" width="2" style="1" customWidth="1"/>
    <col min="13566" max="13566" width="13.75" style="1" customWidth="1"/>
    <col min="13567" max="13568" width="0" style="1" hidden="1" customWidth="1"/>
    <col min="13569" max="13569" width="2" style="1" customWidth="1"/>
    <col min="13570" max="13570" width="13.75" style="1" customWidth="1"/>
    <col min="13571" max="13572" width="0" style="1" hidden="1" customWidth="1"/>
    <col min="13573" max="13573" width="2" style="1" customWidth="1"/>
    <col min="13574" max="13574" width="13.75" style="1" customWidth="1"/>
    <col min="13575" max="13576" width="0" style="1" hidden="1" customWidth="1"/>
    <col min="13577" max="13577" width="2" style="1" customWidth="1"/>
    <col min="13578" max="13578" width="13.75" style="1" customWidth="1"/>
    <col min="13579" max="13580" width="0" style="1" hidden="1" customWidth="1"/>
    <col min="13581" max="13581" width="2" style="1" customWidth="1"/>
    <col min="13582" max="13582" width="13.75" style="1" customWidth="1"/>
    <col min="13583" max="13583" width="2.625" style="1" customWidth="1"/>
    <col min="13584" max="13585" width="0" style="1" hidden="1" customWidth="1"/>
    <col min="13586" max="13586" width="2" style="1" customWidth="1"/>
    <col min="13587" max="13587" width="13.75" style="1" customWidth="1"/>
    <col min="13588" max="13589" width="0" style="1" hidden="1" customWidth="1"/>
    <col min="13590" max="13590" width="2" style="1" customWidth="1"/>
    <col min="13591" max="13591" width="13.75" style="1" customWidth="1"/>
    <col min="13592" max="13593" width="0" style="1" hidden="1" customWidth="1"/>
    <col min="13594" max="13594" width="2" style="1" customWidth="1"/>
    <col min="13595" max="13595" width="13.75" style="1" customWidth="1"/>
    <col min="13596" max="13597" width="0" style="1" hidden="1" customWidth="1"/>
    <col min="13598" max="13598" width="2" style="1" customWidth="1"/>
    <col min="13599" max="13599" width="13.75" style="1" customWidth="1"/>
    <col min="13600" max="13601" width="0" style="1" hidden="1" customWidth="1"/>
    <col min="13602" max="13602" width="2" style="1" customWidth="1"/>
    <col min="13603" max="13603" width="13.75" style="1" customWidth="1"/>
    <col min="13604" max="13605" width="0" style="1" hidden="1" customWidth="1"/>
    <col min="13606" max="13606" width="2" style="1" customWidth="1"/>
    <col min="13607" max="13607" width="13.75" style="1" customWidth="1"/>
    <col min="13608" max="13608" width="2.125" style="1" customWidth="1"/>
    <col min="13609" max="13609" width="6.5" style="1" bestFit="1" customWidth="1"/>
    <col min="13610" max="13610" width="3.875" style="1" bestFit="1" customWidth="1"/>
    <col min="13611" max="13612" width="4.125" style="1" customWidth="1"/>
    <col min="13613" max="13613" width="3.875" style="1" customWidth="1"/>
    <col min="13614" max="13614" width="2.5" style="1" customWidth="1"/>
    <col min="13615" max="13615" width="3.875" style="1" bestFit="1" customWidth="1"/>
    <col min="13616" max="13618" width="4.875" style="1" bestFit="1" customWidth="1"/>
    <col min="13619" max="13619" width="21.25" style="1" bestFit="1" customWidth="1"/>
    <col min="13620" max="13813" width="9" style="1"/>
    <col min="13814" max="13814" width="2.625" style="1" customWidth="1"/>
    <col min="13815" max="13816" width="0" style="1" hidden="1" customWidth="1"/>
    <col min="13817" max="13817" width="2" style="1" customWidth="1"/>
    <col min="13818" max="13818" width="13.625" style="1" customWidth="1"/>
    <col min="13819" max="13820" width="0" style="1" hidden="1" customWidth="1"/>
    <col min="13821" max="13821" width="2" style="1" customWidth="1"/>
    <col min="13822" max="13822" width="13.75" style="1" customWidth="1"/>
    <col min="13823" max="13824" width="0" style="1" hidden="1" customWidth="1"/>
    <col min="13825" max="13825" width="2" style="1" customWidth="1"/>
    <col min="13826" max="13826" width="13.75" style="1" customWidth="1"/>
    <col min="13827" max="13828" width="0" style="1" hidden="1" customWidth="1"/>
    <col min="13829" max="13829" width="2" style="1" customWidth="1"/>
    <col min="13830" max="13830" width="13.75" style="1" customWidth="1"/>
    <col min="13831" max="13832" width="0" style="1" hidden="1" customWidth="1"/>
    <col min="13833" max="13833" width="2" style="1" customWidth="1"/>
    <col min="13834" max="13834" width="13.75" style="1" customWidth="1"/>
    <col min="13835" max="13836" width="0" style="1" hidden="1" customWidth="1"/>
    <col min="13837" max="13837" width="2" style="1" customWidth="1"/>
    <col min="13838" max="13838" width="13.75" style="1" customWidth="1"/>
    <col min="13839" max="13839" width="2.625" style="1" customWidth="1"/>
    <col min="13840" max="13841" width="0" style="1" hidden="1" customWidth="1"/>
    <col min="13842" max="13842" width="2" style="1" customWidth="1"/>
    <col min="13843" max="13843" width="13.75" style="1" customWidth="1"/>
    <col min="13844" max="13845" width="0" style="1" hidden="1" customWidth="1"/>
    <col min="13846" max="13846" width="2" style="1" customWidth="1"/>
    <col min="13847" max="13847" width="13.75" style="1" customWidth="1"/>
    <col min="13848" max="13849" width="0" style="1" hidden="1" customWidth="1"/>
    <col min="13850" max="13850" width="2" style="1" customWidth="1"/>
    <col min="13851" max="13851" width="13.75" style="1" customWidth="1"/>
    <col min="13852" max="13853" width="0" style="1" hidden="1" customWidth="1"/>
    <col min="13854" max="13854" width="2" style="1" customWidth="1"/>
    <col min="13855" max="13855" width="13.75" style="1" customWidth="1"/>
    <col min="13856" max="13857" width="0" style="1" hidden="1" customWidth="1"/>
    <col min="13858" max="13858" width="2" style="1" customWidth="1"/>
    <col min="13859" max="13859" width="13.75" style="1" customWidth="1"/>
    <col min="13860" max="13861" width="0" style="1" hidden="1" customWidth="1"/>
    <col min="13862" max="13862" width="2" style="1" customWidth="1"/>
    <col min="13863" max="13863" width="13.75" style="1" customWidth="1"/>
    <col min="13864" max="13864" width="2.125" style="1" customWidth="1"/>
    <col min="13865" max="13865" width="6.5" style="1" bestFit="1" customWidth="1"/>
    <col min="13866" max="13866" width="3.875" style="1" bestFit="1" customWidth="1"/>
    <col min="13867" max="13868" width="4.125" style="1" customWidth="1"/>
    <col min="13869" max="13869" width="3.875" style="1" customWidth="1"/>
    <col min="13870" max="13870" width="2.5" style="1" customWidth="1"/>
    <col min="13871" max="13871" width="3.875" style="1" bestFit="1" customWidth="1"/>
    <col min="13872" max="13874" width="4.875" style="1" bestFit="1" customWidth="1"/>
    <col min="13875" max="13875" width="21.25" style="1" bestFit="1" customWidth="1"/>
    <col min="13876" max="14069" width="9" style="1"/>
    <col min="14070" max="14070" width="2.625" style="1" customWidth="1"/>
    <col min="14071" max="14072" width="0" style="1" hidden="1" customWidth="1"/>
    <col min="14073" max="14073" width="2" style="1" customWidth="1"/>
    <col min="14074" max="14074" width="13.625" style="1" customWidth="1"/>
    <col min="14075" max="14076" width="0" style="1" hidden="1" customWidth="1"/>
    <col min="14077" max="14077" width="2" style="1" customWidth="1"/>
    <col min="14078" max="14078" width="13.75" style="1" customWidth="1"/>
    <col min="14079" max="14080" width="0" style="1" hidden="1" customWidth="1"/>
    <col min="14081" max="14081" width="2" style="1" customWidth="1"/>
    <col min="14082" max="14082" width="13.75" style="1" customWidth="1"/>
    <col min="14083" max="14084" width="0" style="1" hidden="1" customWidth="1"/>
    <col min="14085" max="14085" width="2" style="1" customWidth="1"/>
    <col min="14086" max="14086" width="13.75" style="1" customWidth="1"/>
    <col min="14087" max="14088" width="0" style="1" hidden="1" customWidth="1"/>
    <col min="14089" max="14089" width="2" style="1" customWidth="1"/>
    <col min="14090" max="14090" width="13.75" style="1" customWidth="1"/>
    <col min="14091" max="14092" width="0" style="1" hidden="1" customWidth="1"/>
    <col min="14093" max="14093" width="2" style="1" customWidth="1"/>
    <col min="14094" max="14094" width="13.75" style="1" customWidth="1"/>
    <col min="14095" max="14095" width="2.625" style="1" customWidth="1"/>
    <col min="14096" max="14097" width="0" style="1" hidden="1" customWidth="1"/>
    <col min="14098" max="14098" width="2" style="1" customWidth="1"/>
    <col min="14099" max="14099" width="13.75" style="1" customWidth="1"/>
    <col min="14100" max="14101" width="0" style="1" hidden="1" customWidth="1"/>
    <col min="14102" max="14102" width="2" style="1" customWidth="1"/>
    <col min="14103" max="14103" width="13.75" style="1" customWidth="1"/>
    <col min="14104" max="14105" width="0" style="1" hidden="1" customWidth="1"/>
    <col min="14106" max="14106" width="2" style="1" customWidth="1"/>
    <col min="14107" max="14107" width="13.75" style="1" customWidth="1"/>
    <col min="14108" max="14109" width="0" style="1" hidden="1" customWidth="1"/>
    <col min="14110" max="14110" width="2" style="1" customWidth="1"/>
    <col min="14111" max="14111" width="13.75" style="1" customWidth="1"/>
    <col min="14112" max="14113" width="0" style="1" hidden="1" customWidth="1"/>
    <col min="14114" max="14114" width="2" style="1" customWidth="1"/>
    <col min="14115" max="14115" width="13.75" style="1" customWidth="1"/>
    <col min="14116" max="14117" width="0" style="1" hidden="1" customWidth="1"/>
    <col min="14118" max="14118" width="2" style="1" customWidth="1"/>
    <col min="14119" max="14119" width="13.75" style="1" customWidth="1"/>
    <col min="14120" max="14120" width="2.125" style="1" customWidth="1"/>
    <col min="14121" max="14121" width="6.5" style="1" bestFit="1" customWidth="1"/>
    <col min="14122" max="14122" width="3.875" style="1" bestFit="1" customWidth="1"/>
    <col min="14123" max="14124" width="4.125" style="1" customWidth="1"/>
    <col min="14125" max="14125" width="3.875" style="1" customWidth="1"/>
    <col min="14126" max="14126" width="2.5" style="1" customWidth="1"/>
    <col min="14127" max="14127" width="3.875" style="1" bestFit="1" customWidth="1"/>
    <col min="14128" max="14130" width="4.875" style="1" bestFit="1" customWidth="1"/>
    <col min="14131" max="14131" width="21.25" style="1" bestFit="1" customWidth="1"/>
    <col min="14132" max="14325" width="9" style="1"/>
    <col min="14326" max="14326" width="2.625" style="1" customWidth="1"/>
    <col min="14327" max="14328" width="0" style="1" hidden="1" customWidth="1"/>
    <col min="14329" max="14329" width="2" style="1" customWidth="1"/>
    <col min="14330" max="14330" width="13.625" style="1" customWidth="1"/>
    <col min="14331" max="14332" width="0" style="1" hidden="1" customWidth="1"/>
    <col min="14333" max="14333" width="2" style="1" customWidth="1"/>
    <col min="14334" max="14334" width="13.75" style="1" customWidth="1"/>
    <col min="14335" max="14336" width="0" style="1" hidden="1" customWidth="1"/>
    <col min="14337" max="14337" width="2" style="1" customWidth="1"/>
    <col min="14338" max="14338" width="13.75" style="1" customWidth="1"/>
    <col min="14339" max="14340" width="0" style="1" hidden="1" customWidth="1"/>
    <col min="14341" max="14341" width="2" style="1" customWidth="1"/>
    <col min="14342" max="14342" width="13.75" style="1" customWidth="1"/>
    <col min="14343" max="14344" width="0" style="1" hidden="1" customWidth="1"/>
    <col min="14345" max="14345" width="2" style="1" customWidth="1"/>
    <col min="14346" max="14346" width="13.75" style="1" customWidth="1"/>
    <col min="14347" max="14348" width="0" style="1" hidden="1" customWidth="1"/>
    <col min="14349" max="14349" width="2" style="1" customWidth="1"/>
    <col min="14350" max="14350" width="13.75" style="1" customWidth="1"/>
    <col min="14351" max="14351" width="2.625" style="1" customWidth="1"/>
    <col min="14352" max="14353" width="0" style="1" hidden="1" customWidth="1"/>
    <col min="14354" max="14354" width="2" style="1" customWidth="1"/>
    <col min="14355" max="14355" width="13.75" style="1" customWidth="1"/>
    <col min="14356" max="14357" width="0" style="1" hidden="1" customWidth="1"/>
    <col min="14358" max="14358" width="2" style="1" customWidth="1"/>
    <col min="14359" max="14359" width="13.75" style="1" customWidth="1"/>
    <col min="14360" max="14361" width="0" style="1" hidden="1" customWidth="1"/>
    <col min="14362" max="14362" width="2" style="1" customWidth="1"/>
    <col min="14363" max="14363" width="13.75" style="1" customWidth="1"/>
    <col min="14364" max="14365" width="0" style="1" hidden="1" customWidth="1"/>
    <col min="14366" max="14366" width="2" style="1" customWidth="1"/>
    <col min="14367" max="14367" width="13.75" style="1" customWidth="1"/>
    <col min="14368" max="14369" width="0" style="1" hidden="1" customWidth="1"/>
    <col min="14370" max="14370" width="2" style="1" customWidth="1"/>
    <col min="14371" max="14371" width="13.75" style="1" customWidth="1"/>
    <col min="14372" max="14373" width="0" style="1" hidden="1" customWidth="1"/>
    <col min="14374" max="14374" width="2" style="1" customWidth="1"/>
    <col min="14375" max="14375" width="13.75" style="1" customWidth="1"/>
    <col min="14376" max="14376" width="2.125" style="1" customWidth="1"/>
    <col min="14377" max="14377" width="6.5" style="1" bestFit="1" customWidth="1"/>
    <col min="14378" max="14378" width="3.875" style="1" bestFit="1" customWidth="1"/>
    <col min="14379" max="14380" width="4.125" style="1" customWidth="1"/>
    <col min="14381" max="14381" width="3.875" style="1" customWidth="1"/>
    <col min="14382" max="14382" width="2.5" style="1" customWidth="1"/>
    <col min="14383" max="14383" width="3.875" style="1" bestFit="1" customWidth="1"/>
    <col min="14384" max="14386" width="4.875" style="1" bestFit="1" customWidth="1"/>
    <col min="14387" max="14387" width="21.25" style="1" bestFit="1" customWidth="1"/>
    <col min="14388" max="14581" width="9" style="1"/>
    <col min="14582" max="14582" width="2.625" style="1" customWidth="1"/>
    <col min="14583" max="14584" width="0" style="1" hidden="1" customWidth="1"/>
    <col min="14585" max="14585" width="2" style="1" customWidth="1"/>
    <col min="14586" max="14586" width="13.625" style="1" customWidth="1"/>
    <col min="14587" max="14588" width="0" style="1" hidden="1" customWidth="1"/>
    <col min="14589" max="14589" width="2" style="1" customWidth="1"/>
    <col min="14590" max="14590" width="13.75" style="1" customWidth="1"/>
    <col min="14591" max="14592" width="0" style="1" hidden="1" customWidth="1"/>
    <col min="14593" max="14593" width="2" style="1" customWidth="1"/>
    <col min="14594" max="14594" width="13.75" style="1" customWidth="1"/>
    <col min="14595" max="14596" width="0" style="1" hidden="1" customWidth="1"/>
    <col min="14597" max="14597" width="2" style="1" customWidth="1"/>
    <col min="14598" max="14598" width="13.75" style="1" customWidth="1"/>
    <col min="14599" max="14600" width="0" style="1" hidden="1" customWidth="1"/>
    <col min="14601" max="14601" width="2" style="1" customWidth="1"/>
    <col min="14602" max="14602" width="13.75" style="1" customWidth="1"/>
    <col min="14603" max="14604" width="0" style="1" hidden="1" customWidth="1"/>
    <col min="14605" max="14605" width="2" style="1" customWidth="1"/>
    <col min="14606" max="14606" width="13.75" style="1" customWidth="1"/>
    <col min="14607" max="14607" width="2.625" style="1" customWidth="1"/>
    <col min="14608" max="14609" width="0" style="1" hidden="1" customWidth="1"/>
    <col min="14610" max="14610" width="2" style="1" customWidth="1"/>
    <col min="14611" max="14611" width="13.75" style="1" customWidth="1"/>
    <col min="14612" max="14613" width="0" style="1" hidden="1" customWidth="1"/>
    <col min="14614" max="14614" width="2" style="1" customWidth="1"/>
    <col min="14615" max="14615" width="13.75" style="1" customWidth="1"/>
    <col min="14616" max="14617" width="0" style="1" hidden="1" customWidth="1"/>
    <col min="14618" max="14618" width="2" style="1" customWidth="1"/>
    <col min="14619" max="14619" width="13.75" style="1" customWidth="1"/>
    <col min="14620" max="14621" width="0" style="1" hidden="1" customWidth="1"/>
    <col min="14622" max="14622" width="2" style="1" customWidth="1"/>
    <col min="14623" max="14623" width="13.75" style="1" customWidth="1"/>
    <col min="14624" max="14625" width="0" style="1" hidden="1" customWidth="1"/>
    <col min="14626" max="14626" width="2" style="1" customWidth="1"/>
    <col min="14627" max="14627" width="13.75" style="1" customWidth="1"/>
    <col min="14628" max="14629" width="0" style="1" hidden="1" customWidth="1"/>
    <col min="14630" max="14630" width="2" style="1" customWidth="1"/>
    <col min="14631" max="14631" width="13.75" style="1" customWidth="1"/>
    <col min="14632" max="14632" width="2.125" style="1" customWidth="1"/>
    <col min="14633" max="14633" width="6.5" style="1" bestFit="1" customWidth="1"/>
    <col min="14634" max="14634" width="3.875" style="1" bestFit="1" customWidth="1"/>
    <col min="14635" max="14636" width="4.125" style="1" customWidth="1"/>
    <col min="14637" max="14637" width="3.875" style="1" customWidth="1"/>
    <col min="14638" max="14638" width="2.5" style="1" customWidth="1"/>
    <col min="14639" max="14639" width="3.875" style="1" bestFit="1" customWidth="1"/>
    <col min="14640" max="14642" width="4.875" style="1" bestFit="1" customWidth="1"/>
    <col min="14643" max="14643" width="21.25" style="1" bestFit="1" customWidth="1"/>
    <col min="14644" max="14837" width="9" style="1"/>
    <col min="14838" max="14838" width="2.625" style="1" customWidth="1"/>
    <col min="14839" max="14840" width="0" style="1" hidden="1" customWidth="1"/>
    <col min="14841" max="14841" width="2" style="1" customWidth="1"/>
    <col min="14842" max="14842" width="13.625" style="1" customWidth="1"/>
    <col min="14843" max="14844" width="0" style="1" hidden="1" customWidth="1"/>
    <col min="14845" max="14845" width="2" style="1" customWidth="1"/>
    <col min="14846" max="14846" width="13.75" style="1" customWidth="1"/>
    <col min="14847" max="14848" width="0" style="1" hidden="1" customWidth="1"/>
    <col min="14849" max="14849" width="2" style="1" customWidth="1"/>
    <col min="14850" max="14850" width="13.75" style="1" customWidth="1"/>
    <col min="14851" max="14852" width="0" style="1" hidden="1" customWidth="1"/>
    <col min="14853" max="14853" width="2" style="1" customWidth="1"/>
    <col min="14854" max="14854" width="13.75" style="1" customWidth="1"/>
    <col min="14855" max="14856" width="0" style="1" hidden="1" customWidth="1"/>
    <col min="14857" max="14857" width="2" style="1" customWidth="1"/>
    <col min="14858" max="14858" width="13.75" style="1" customWidth="1"/>
    <col min="14859" max="14860" width="0" style="1" hidden="1" customWidth="1"/>
    <col min="14861" max="14861" width="2" style="1" customWidth="1"/>
    <col min="14862" max="14862" width="13.75" style="1" customWidth="1"/>
    <col min="14863" max="14863" width="2.625" style="1" customWidth="1"/>
    <col min="14864" max="14865" width="0" style="1" hidden="1" customWidth="1"/>
    <col min="14866" max="14866" width="2" style="1" customWidth="1"/>
    <col min="14867" max="14867" width="13.75" style="1" customWidth="1"/>
    <col min="14868" max="14869" width="0" style="1" hidden="1" customWidth="1"/>
    <col min="14870" max="14870" width="2" style="1" customWidth="1"/>
    <col min="14871" max="14871" width="13.75" style="1" customWidth="1"/>
    <col min="14872" max="14873" width="0" style="1" hidden="1" customWidth="1"/>
    <col min="14874" max="14874" width="2" style="1" customWidth="1"/>
    <col min="14875" max="14875" width="13.75" style="1" customWidth="1"/>
    <col min="14876" max="14877" width="0" style="1" hidden="1" customWidth="1"/>
    <col min="14878" max="14878" width="2" style="1" customWidth="1"/>
    <col min="14879" max="14879" width="13.75" style="1" customWidth="1"/>
    <col min="14880" max="14881" width="0" style="1" hidden="1" customWidth="1"/>
    <col min="14882" max="14882" width="2" style="1" customWidth="1"/>
    <col min="14883" max="14883" width="13.75" style="1" customWidth="1"/>
    <col min="14884" max="14885" width="0" style="1" hidden="1" customWidth="1"/>
    <col min="14886" max="14886" width="2" style="1" customWidth="1"/>
    <col min="14887" max="14887" width="13.75" style="1" customWidth="1"/>
    <col min="14888" max="14888" width="2.125" style="1" customWidth="1"/>
    <col min="14889" max="14889" width="6.5" style="1" bestFit="1" customWidth="1"/>
    <col min="14890" max="14890" width="3.875" style="1" bestFit="1" customWidth="1"/>
    <col min="14891" max="14892" width="4.125" style="1" customWidth="1"/>
    <col min="14893" max="14893" width="3.875" style="1" customWidth="1"/>
    <col min="14894" max="14894" width="2.5" style="1" customWidth="1"/>
    <col min="14895" max="14895" width="3.875" style="1" bestFit="1" customWidth="1"/>
    <col min="14896" max="14898" width="4.875" style="1" bestFit="1" customWidth="1"/>
    <col min="14899" max="14899" width="21.25" style="1" bestFit="1" customWidth="1"/>
    <col min="14900" max="15093" width="9" style="1"/>
    <col min="15094" max="15094" width="2.625" style="1" customWidth="1"/>
    <col min="15095" max="15096" width="0" style="1" hidden="1" customWidth="1"/>
    <col min="15097" max="15097" width="2" style="1" customWidth="1"/>
    <col min="15098" max="15098" width="13.625" style="1" customWidth="1"/>
    <col min="15099" max="15100" width="0" style="1" hidden="1" customWidth="1"/>
    <col min="15101" max="15101" width="2" style="1" customWidth="1"/>
    <col min="15102" max="15102" width="13.75" style="1" customWidth="1"/>
    <col min="15103" max="15104" width="0" style="1" hidden="1" customWidth="1"/>
    <col min="15105" max="15105" width="2" style="1" customWidth="1"/>
    <col min="15106" max="15106" width="13.75" style="1" customWidth="1"/>
    <col min="15107" max="15108" width="0" style="1" hidden="1" customWidth="1"/>
    <col min="15109" max="15109" width="2" style="1" customWidth="1"/>
    <col min="15110" max="15110" width="13.75" style="1" customWidth="1"/>
    <col min="15111" max="15112" width="0" style="1" hidden="1" customWidth="1"/>
    <col min="15113" max="15113" width="2" style="1" customWidth="1"/>
    <col min="15114" max="15114" width="13.75" style="1" customWidth="1"/>
    <col min="15115" max="15116" width="0" style="1" hidden="1" customWidth="1"/>
    <col min="15117" max="15117" width="2" style="1" customWidth="1"/>
    <col min="15118" max="15118" width="13.75" style="1" customWidth="1"/>
    <col min="15119" max="15119" width="2.625" style="1" customWidth="1"/>
    <col min="15120" max="15121" width="0" style="1" hidden="1" customWidth="1"/>
    <col min="15122" max="15122" width="2" style="1" customWidth="1"/>
    <col min="15123" max="15123" width="13.75" style="1" customWidth="1"/>
    <col min="15124" max="15125" width="0" style="1" hidden="1" customWidth="1"/>
    <col min="15126" max="15126" width="2" style="1" customWidth="1"/>
    <col min="15127" max="15127" width="13.75" style="1" customWidth="1"/>
    <col min="15128" max="15129" width="0" style="1" hidden="1" customWidth="1"/>
    <col min="15130" max="15130" width="2" style="1" customWidth="1"/>
    <col min="15131" max="15131" width="13.75" style="1" customWidth="1"/>
    <col min="15132" max="15133" width="0" style="1" hidden="1" customWidth="1"/>
    <col min="15134" max="15134" width="2" style="1" customWidth="1"/>
    <col min="15135" max="15135" width="13.75" style="1" customWidth="1"/>
    <col min="15136" max="15137" width="0" style="1" hidden="1" customWidth="1"/>
    <col min="15138" max="15138" width="2" style="1" customWidth="1"/>
    <col min="15139" max="15139" width="13.75" style="1" customWidth="1"/>
    <col min="15140" max="15141" width="0" style="1" hidden="1" customWidth="1"/>
    <col min="15142" max="15142" width="2" style="1" customWidth="1"/>
    <col min="15143" max="15143" width="13.75" style="1" customWidth="1"/>
    <col min="15144" max="15144" width="2.125" style="1" customWidth="1"/>
    <col min="15145" max="15145" width="6.5" style="1" bestFit="1" customWidth="1"/>
    <col min="15146" max="15146" width="3.875" style="1" bestFit="1" customWidth="1"/>
    <col min="15147" max="15148" width="4.125" style="1" customWidth="1"/>
    <col min="15149" max="15149" width="3.875" style="1" customWidth="1"/>
    <col min="15150" max="15150" width="2.5" style="1" customWidth="1"/>
    <col min="15151" max="15151" width="3.875" style="1" bestFit="1" customWidth="1"/>
    <col min="15152" max="15154" width="4.875" style="1" bestFit="1" customWidth="1"/>
    <col min="15155" max="15155" width="21.25" style="1" bestFit="1" customWidth="1"/>
    <col min="15156" max="15349" width="9" style="1"/>
    <col min="15350" max="15350" width="2.625" style="1" customWidth="1"/>
    <col min="15351" max="15352" width="0" style="1" hidden="1" customWidth="1"/>
    <col min="15353" max="15353" width="2" style="1" customWidth="1"/>
    <col min="15354" max="15354" width="13.625" style="1" customWidth="1"/>
    <col min="15355" max="15356" width="0" style="1" hidden="1" customWidth="1"/>
    <col min="15357" max="15357" width="2" style="1" customWidth="1"/>
    <col min="15358" max="15358" width="13.75" style="1" customWidth="1"/>
    <col min="15359" max="15360" width="0" style="1" hidden="1" customWidth="1"/>
    <col min="15361" max="15361" width="2" style="1" customWidth="1"/>
    <col min="15362" max="15362" width="13.75" style="1" customWidth="1"/>
    <col min="15363" max="15364" width="0" style="1" hidden="1" customWidth="1"/>
    <col min="15365" max="15365" width="2" style="1" customWidth="1"/>
    <col min="15366" max="15366" width="13.75" style="1" customWidth="1"/>
    <col min="15367" max="15368" width="0" style="1" hidden="1" customWidth="1"/>
    <col min="15369" max="15369" width="2" style="1" customWidth="1"/>
    <col min="15370" max="15370" width="13.75" style="1" customWidth="1"/>
    <col min="15371" max="15372" width="0" style="1" hidden="1" customWidth="1"/>
    <col min="15373" max="15373" width="2" style="1" customWidth="1"/>
    <col min="15374" max="15374" width="13.75" style="1" customWidth="1"/>
    <col min="15375" max="15375" width="2.625" style="1" customWidth="1"/>
    <col min="15376" max="15377" width="0" style="1" hidden="1" customWidth="1"/>
    <col min="15378" max="15378" width="2" style="1" customWidth="1"/>
    <col min="15379" max="15379" width="13.75" style="1" customWidth="1"/>
    <col min="15380" max="15381" width="0" style="1" hidden="1" customWidth="1"/>
    <col min="15382" max="15382" width="2" style="1" customWidth="1"/>
    <col min="15383" max="15383" width="13.75" style="1" customWidth="1"/>
    <col min="15384" max="15385" width="0" style="1" hidden="1" customWidth="1"/>
    <col min="15386" max="15386" width="2" style="1" customWidth="1"/>
    <col min="15387" max="15387" width="13.75" style="1" customWidth="1"/>
    <col min="15388" max="15389" width="0" style="1" hidden="1" customWidth="1"/>
    <col min="15390" max="15390" width="2" style="1" customWidth="1"/>
    <col min="15391" max="15391" width="13.75" style="1" customWidth="1"/>
    <col min="15392" max="15393" width="0" style="1" hidden="1" customWidth="1"/>
    <col min="15394" max="15394" width="2" style="1" customWidth="1"/>
    <col min="15395" max="15395" width="13.75" style="1" customWidth="1"/>
    <col min="15396" max="15397" width="0" style="1" hidden="1" customWidth="1"/>
    <col min="15398" max="15398" width="2" style="1" customWidth="1"/>
    <col min="15399" max="15399" width="13.75" style="1" customWidth="1"/>
    <col min="15400" max="15400" width="2.125" style="1" customWidth="1"/>
    <col min="15401" max="15401" width="6.5" style="1" bestFit="1" customWidth="1"/>
    <col min="15402" max="15402" width="3.875" style="1" bestFit="1" customWidth="1"/>
    <col min="15403" max="15404" width="4.125" style="1" customWidth="1"/>
    <col min="15405" max="15405" width="3.875" style="1" customWidth="1"/>
    <col min="15406" max="15406" width="2.5" style="1" customWidth="1"/>
    <col min="15407" max="15407" width="3.875" style="1" bestFit="1" customWidth="1"/>
    <col min="15408" max="15410" width="4.875" style="1" bestFit="1" customWidth="1"/>
    <col min="15411" max="15411" width="21.25" style="1" bestFit="1" customWidth="1"/>
    <col min="15412" max="15605" width="9" style="1"/>
    <col min="15606" max="15606" width="2.625" style="1" customWidth="1"/>
    <col min="15607" max="15608" width="0" style="1" hidden="1" customWidth="1"/>
    <col min="15609" max="15609" width="2" style="1" customWidth="1"/>
    <col min="15610" max="15610" width="13.625" style="1" customWidth="1"/>
    <col min="15611" max="15612" width="0" style="1" hidden="1" customWidth="1"/>
    <col min="15613" max="15613" width="2" style="1" customWidth="1"/>
    <col min="15614" max="15614" width="13.75" style="1" customWidth="1"/>
    <col min="15615" max="15616" width="0" style="1" hidden="1" customWidth="1"/>
    <col min="15617" max="15617" width="2" style="1" customWidth="1"/>
    <col min="15618" max="15618" width="13.75" style="1" customWidth="1"/>
    <col min="15619" max="15620" width="0" style="1" hidden="1" customWidth="1"/>
    <col min="15621" max="15621" width="2" style="1" customWidth="1"/>
    <col min="15622" max="15622" width="13.75" style="1" customWidth="1"/>
    <col min="15623" max="15624" width="0" style="1" hidden="1" customWidth="1"/>
    <col min="15625" max="15625" width="2" style="1" customWidth="1"/>
    <col min="15626" max="15626" width="13.75" style="1" customWidth="1"/>
    <col min="15627" max="15628" width="0" style="1" hidden="1" customWidth="1"/>
    <col min="15629" max="15629" width="2" style="1" customWidth="1"/>
    <col min="15630" max="15630" width="13.75" style="1" customWidth="1"/>
    <col min="15631" max="15631" width="2.625" style="1" customWidth="1"/>
    <col min="15632" max="15633" width="0" style="1" hidden="1" customWidth="1"/>
    <col min="15634" max="15634" width="2" style="1" customWidth="1"/>
    <col min="15635" max="15635" width="13.75" style="1" customWidth="1"/>
    <col min="15636" max="15637" width="0" style="1" hidden="1" customWidth="1"/>
    <col min="15638" max="15638" width="2" style="1" customWidth="1"/>
    <col min="15639" max="15639" width="13.75" style="1" customWidth="1"/>
    <col min="15640" max="15641" width="0" style="1" hidden="1" customWidth="1"/>
    <col min="15642" max="15642" width="2" style="1" customWidth="1"/>
    <col min="15643" max="15643" width="13.75" style="1" customWidth="1"/>
    <col min="15644" max="15645" width="0" style="1" hidden="1" customWidth="1"/>
    <col min="15646" max="15646" width="2" style="1" customWidth="1"/>
    <col min="15647" max="15647" width="13.75" style="1" customWidth="1"/>
    <col min="15648" max="15649" width="0" style="1" hidden="1" customWidth="1"/>
    <col min="15650" max="15650" width="2" style="1" customWidth="1"/>
    <col min="15651" max="15651" width="13.75" style="1" customWidth="1"/>
    <col min="15652" max="15653" width="0" style="1" hidden="1" customWidth="1"/>
    <col min="15654" max="15654" width="2" style="1" customWidth="1"/>
    <col min="15655" max="15655" width="13.75" style="1" customWidth="1"/>
    <col min="15656" max="15656" width="2.125" style="1" customWidth="1"/>
    <col min="15657" max="15657" width="6.5" style="1" bestFit="1" customWidth="1"/>
    <col min="15658" max="15658" width="3.875" style="1" bestFit="1" customWidth="1"/>
    <col min="15659" max="15660" width="4.125" style="1" customWidth="1"/>
    <col min="15661" max="15661" width="3.875" style="1" customWidth="1"/>
    <col min="15662" max="15662" width="2.5" style="1" customWidth="1"/>
    <col min="15663" max="15663" width="3.875" style="1" bestFit="1" customWidth="1"/>
    <col min="15664" max="15666" width="4.875" style="1" bestFit="1" customWidth="1"/>
    <col min="15667" max="15667" width="21.25" style="1" bestFit="1" customWidth="1"/>
    <col min="15668" max="15861" width="9" style="1"/>
    <col min="15862" max="15862" width="2.625" style="1" customWidth="1"/>
    <col min="15863" max="15864" width="0" style="1" hidden="1" customWidth="1"/>
    <col min="15865" max="15865" width="2" style="1" customWidth="1"/>
    <col min="15866" max="15866" width="13.625" style="1" customWidth="1"/>
    <col min="15867" max="15868" width="0" style="1" hidden="1" customWidth="1"/>
    <col min="15869" max="15869" width="2" style="1" customWidth="1"/>
    <col min="15870" max="15870" width="13.75" style="1" customWidth="1"/>
    <col min="15871" max="15872" width="0" style="1" hidden="1" customWidth="1"/>
    <col min="15873" max="15873" width="2" style="1" customWidth="1"/>
    <col min="15874" max="15874" width="13.75" style="1" customWidth="1"/>
    <col min="15875" max="15876" width="0" style="1" hidden="1" customWidth="1"/>
    <col min="15877" max="15877" width="2" style="1" customWidth="1"/>
    <col min="15878" max="15878" width="13.75" style="1" customWidth="1"/>
    <col min="15879" max="15880" width="0" style="1" hidden="1" customWidth="1"/>
    <col min="15881" max="15881" width="2" style="1" customWidth="1"/>
    <col min="15882" max="15882" width="13.75" style="1" customWidth="1"/>
    <col min="15883" max="15884" width="0" style="1" hidden="1" customWidth="1"/>
    <col min="15885" max="15885" width="2" style="1" customWidth="1"/>
    <col min="15886" max="15886" width="13.75" style="1" customWidth="1"/>
    <col min="15887" max="15887" width="2.625" style="1" customWidth="1"/>
    <col min="15888" max="15889" width="0" style="1" hidden="1" customWidth="1"/>
    <col min="15890" max="15890" width="2" style="1" customWidth="1"/>
    <col min="15891" max="15891" width="13.75" style="1" customWidth="1"/>
    <col min="15892" max="15893" width="0" style="1" hidden="1" customWidth="1"/>
    <col min="15894" max="15894" width="2" style="1" customWidth="1"/>
    <col min="15895" max="15895" width="13.75" style="1" customWidth="1"/>
    <col min="15896" max="15897" width="0" style="1" hidden="1" customWidth="1"/>
    <col min="15898" max="15898" width="2" style="1" customWidth="1"/>
    <col min="15899" max="15899" width="13.75" style="1" customWidth="1"/>
    <col min="15900" max="15901" width="0" style="1" hidden="1" customWidth="1"/>
    <col min="15902" max="15902" width="2" style="1" customWidth="1"/>
    <col min="15903" max="15903" width="13.75" style="1" customWidth="1"/>
    <col min="15904" max="15905" width="0" style="1" hidden="1" customWidth="1"/>
    <col min="15906" max="15906" width="2" style="1" customWidth="1"/>
    <col min="15907" max="15907" width="13.75" style="1" customWidth="1"/>
    <col min="15908" max="15909" width="0" style="1" hidden="1" customWidth="1"/>
    <col min="15910" max="15910" width="2" style="1" customWidth="1"/>
    <col min="15911" max="15911" width="13.75" style="1" customWidth="1"/>
    <col min="15912" max="15912" width="2.125" style="1" customWidth="1"/>
    <col min="15913" max="15913" width="6.5" style="1" bestFit="1" customWidth="1"/>
    <col min="15914" max="15914" width="3.875" style="1" bestFit="1" customWidth="1"/>
    <col min="15915" max="15916" width="4.125" style="1" customWidth="1"/>
    <col min="15917" max="15917" width="3.875" style="1" customWidth="1"/>
    <col min="15918" max="15918" width="2.5" style="1" customWidth="1"/>
    <col min="15919" max="15919" width="3.875" style="1" bestFit="1" customWidth="1"/>
    <col min="15920" max="15922" width="4.875" style="1" bestFit="1" customWidth="1"/>
    <col min="15923" max="15923" width="21.25" style="1" bestFit="1" customWidth="1"/>
    <col min="15924" max="16117" width="9" style="1"/>
    <col min="16118" max="16118" width="2.625" style="1" customWidth="1"/>
    <col min="16119" max="16120" width="0" style="1" hidden="1" customWidth="1"/>
    <col min="16121" max="16121" width="2" style="1" customWidth="1"/>
    <col min="16122" max="16122" width="13.625" style="1" customWidth="1"/>
    <col min="16123" max="16124" width="0" style="1" hidden="1" customWidth="1"/>
    <col min="16125" max="16125" width="2" style="1" customWidth="1"/>
    <col min="16126" max="16126" width="13.75" style="1" customWidth="1"/>
    <col min="16127" max="16128" width="0" style="1" hidden="1" customWidth="1"/>
    <col min="16129" max="16129" width="2" style="1" customWidth="1"/>
    <col min="16130" max="16130" width="13.75" style="1" customWidth="1"/>
    <col min="16131" max="16132" width="0" style="1" hidden="1" customWidth="1"/>
    <col min="16133" max="16133" width="2" style="1" customWidth="1"/>
    <col min="16134" max="16134" width="13.75" style="1" customWidth="1"/>
    <col min="16135" max="16136" width="0" style="1" hidden="1" customWidth="1"/>
    <col min="16137" max="16137" width="2" style="1" customWidth="1"/>
    <col min="16138" max="16138" width="13.75" style="1" customWidth="1"/>
    <col min="16139" max="16140" width="0" style="1" hidden="1" customWidth="1"/>
    <col min="16141" max="16141" width="2" style="1" customWidth="1"/>
    <col min="16142" max="16142" width="13.75" style="1" customWidth="1"/>
    <col min="16143" max="16143" width="2.625" style="1" customWidth="1"/>
    <col min="16144" max="16145" width="0" style="1" hidden="1" customWidth="1"/>
    <col min="16146" max="16146" width="2" style="1" customWidth="1"/>
    <col min="16147" max="16147" width="13.75" style="1" customWidth="1"/>
    <col min="16148" max="16149" width="0" style="1" hidden="1" customWidth="1"/>
    <col min="16150" max="16150" width="2" style="1" customWidth="1"/>
    <col min="16151" max="16151" width="13.75" style="1" customWidth="1"/>
    <col min="16152" max="16153" width="0" style="1" hidden="1" customWidth="1"/>
    <col min="16154" max="16154" width="2" style="1" customWidth="1"/>
    <col min="16155" max="16155" width="13.75" style="1" customWidth="1"/>
    <col min="16156" max="16157" width="0" style="1" hidden="1" customWidth="1"/>
    <col min="16158" max="16158" width="2" style="1" customWidth="1"/>
    <col min="16159" max="16159" width="13.75" style="1" customWidth="1"/>
    <col min="16160" max="16161" width="0" style="1" hidden="1" customWidth="1"/>
    <col min="16162" max="16162" width="2" style="1" customWidth="1"/>
    <col min="16163" max="16163" width="13.75" style="1" customWidth="1"/>
    <col min="16164" max="16165" width="0" style="1" hidden="1" customWidth="1"/>
    <col min="16166" max="16166" width="2" style="1" customWidth="1"/>
    <col min="16167" max="16167" width="13.75" style="1" customWidth="1"/>
    <col min="16168" max="16168" width="2.125" style="1" customWidth="1"/>
    <col min="16169" max="16169" width="6.5" style="1" bestFit="1" customWidth="1"/>
    <col min="16170" max="16170" width="3.875" style="1" bestFit="1" customWidth="1"/>
    <col min="16171" max="16172" width="4.125" style="1" customWidth="1"/>
    <col min="16173" max="16173" width="3.875" style="1" customWidth="1"/>
    <col min="16174" max="16174" width="2.5" style="1" customWidth="1"/>
    <col min="16175" max="16175" width="3.875" style="1" bestFit="1" customWidth="1"/>
    <col min="16176" max="16178" width="4.875" style="1" bestFit="1" customWidth="1"/>
    <col min="16179" max="16179" width="21.25" style="1" bestFit="1" customWidth="1"/>
    <col min="16180" max="16384" width="9" style="1"/>
  </cols>
  <sheetData>
    <row r="1" spans="1:51" ht="14.25" x14ac:dyDescent="0.15">
      <c r="C1" s="3"/>
      <c r="E1" s="5" t="s">
        <v>104</v>
      </c>
      <c r="P1" s="78"/>
      <c r="Q1" s="78"/>
      <c r="R1" s="78"/>
      <c r="S1" s="78"/>
      <c r="T1" s="78"/>
      <c r="U1" s="8">
        <v>44651</v>
      </c>
      <c r="Y1" s="9" t="s">
        <v>0</v>
      </c>
      <c r="AD1" s="81" t="s">
        <v>38</v>
      </c>
      <c r="AG1" s="11" t="s">
        <v>15</v>
      </c>
      <c r="AH1" s="80" t="s">
        <v>39</v>
      </c>
      <c r="AL1" s="12" t="s">
        <v>1</v>
      </c>
      <c r="AM1" s="13"/>
      <c r="AN1" s="13"/>
      <c r="AO1" s="14"/>
      <c r="AP1" s="15" t="s">
        <v>103</v>
      </c>
      <c r="AQ1" s="13"/>
      <c r="AR1" s="13"/>
      <c r="AS1" s="14"/>
      <c r="AT1" s="15" t="s">
        <v>181</v>
      </c>
      <c r="AU1" s="16" t="s">
        <v>0</v>
      </c>
      <c r="AV1" s="13"/>
      <c r="AW1" s="14"/>
      <c r="AX1" s="15" t="s">
        <v>187</v>
      </c>
    </row>
    <row r="2" spans="1:51" s="20" customFormat="1" x14ac:dyDescent="0.15">
      <c r="A2" s="17"/>
      <c r="B2" s="108" t="s">
        <v>2</v>
      </c>
      <c r="C2" s="108"/>
      <c r="D2" s="108"/>
      <c r="E2" s="108"/>
      <c r="F2" s="108" t="s">
        <v>3</v>
      </c>
      <c r="G2" s="108"/>
      <c r="H2" s="108"/>
      <c r="I2" s="108"/>
      <c r="J2" s="108" t="s">
        <v>4</v>
      </c>
      <c r="K2" s="108"/>
      <c r="L2" s="108"/>
      <c r="M2" s="108"/>
      <c r="N2" s="108" t="s">
        <v>5</v>
      </c>
      <c r="O2" s="108"/>
      <c r="P2" s="108"/>
      <c r="Q2" s="108"/>
      <c r="R2" s="108" t="s">
        <v>6</v>
      </c>
      <c r="S2" s="108"/>
      <c r="T2" s="108"/>
      <c r="U2" s="108"/>
      <c r="V2" s="108" t="s">
        <v>7</v>
      </c>
      <c r="W2" s="108"/>
      <c r="X2" s="108"/>
      <c r="Y2" s="108"/>
      <c r="Z2" s="18"/>
      <c r="AA2" s="108" t="s">
        <v>8</v>
      </c>
      <c r="AB2" s="108"/>
      <c r="AC2" s="108"/>
      <c r="AD2" s="108"/>
      <c r="AE2" s="108" t="s">
        <v>9</v>
      </c>
      <c r="AF2" s="108"/>
      <c r="AG2" s="108"/>
      <c r="AH2" s="108"/>
      <c r="AI2" s="108" t="s">
        <v>10</v>
      </c>
      <c r="AJ2" s="108"/>
      <c r="AK2" s="108"/>
      <c r="AL2" s="108"/>
      <c r="AM2" s="108" t="s">
        <v>11</v>
      </c>
      <c r="AN2" s="108"/>
      <c r="AO2" s="108"/>
      <c r="AP2" s="108"/>
      <c r="AQ2" s="108" t="s">
        <v>12</v>
      </c>
      <c r="AR2" s="108"/>
      <c r="AS2" s="108"/>
      <c r="AT2" s="108"/>
      <c r="AU2" s="108" t="s">
        <v>13</v>
      </c>
      <c r="AV2" s="108"/>
      <c r="AW2" s="108"/>
      <c r="AX2" s="108"/>
      <c r="AY2" s="19"/>
    </row>
    <row r="3" spans="1:51" ht="36" customHeight="1" x14ac:dyDescent="0.15">
      <c r="A3" s="21">
        <v>1</v>
      </c>
      <c r="B3" s="82">
        <v>44652</v>
      </c>
      <c r="C3" s="22" t="s">
        <v>16</v>
      </c>
      <c r="D3" s="84" t="str">
        <f>TEXT(B3,"aaa")</f>
        <v>金</v>
      </c>
      <c r="E3" s="98" t="s">
        <v>111</v>
      </c>
      <c r="F3" s="82">
        <v>44682</v>
      </c>
      <c r="G3" s="31" t="s">
        <v>18</v>
      </c>
      <c r="H3" s="84" t="str">
        <f>TEXT(F3,"aaa")</f>
        <v>日</v>
      </c>
      <c r="I3" s="24"/>
      <c r="J3" s="87">
        <v>44713</v>
      </c>
      <c r="K3" s="25" t="s">
        <v>17</v>
      </c>
      <c r="L3" s="89" t="str">
        <f>TEXT(J3,"aaa")</f>
        <v>水</v>
      </c>
      <c r="M3" s="26" t="s">
        <v>259</v>
      </c>
      <c r="N3" s="87">
        <v>44743</v>
      </c>
      <c r="O3" s="25" t="s">
        <v>17</v>
      </c>
      <c r="P3" s="89" t="str">
        <f>TEXT(N3,"aaa")</f>
        <v>金</v>
      </c>
      <c r="Q3" s="105" t="s">
        <v>226</v>
      </c>
      <c r="R3" s="87">
        <v>44774</v>
      </c>
      <c r="S3" s="36" t="s">
        <v>16</v>
      </c>
      <c r="T3" s="89" t="str">
        <f>TEXT(R3,"aaa")</f>
        <v>月</v>
      </c>
      <c r="U3" s="37" t="s">
        <v>118</v>
      </c>
      <c r="V3" s="87">
        <v>44805</v>
      </c>
      <c r="W3" s="25" t="s">
        <v>17</v>
      </c>
      <c r="X3" s="89" t="str">
        <f>TEXT(V3,"aaa")</f>
        <v>木</v>
      </c>
      <c r="Y3" s="27" t="s">
        <v>67</v>
      </c>
      <c r="Z3" s="28">
        <v>1</v>
      </c>
      <c r="AA3" s="87">
        <v>44835</v>
      </c>
      <c r="AB3" s="25" t="s">
        <v>18</v>
      </c>
      <c r="AC3" s="92" t="str">
        <f>TEXT(AA3,"aaa")</f>
        <v>土</v>
      </c>
      <c r="AD3" s="26"/>
      <c r="AE3" s="87">
        <v>44866</v>
      </c>
      <c r="AF3" s="36" t="s">
        <v>17</v>
      </c>
      <c r="AG3" s="92" t="str">
        <f>TEXT(AE3,"aaa")</f>
        <v>火</v>
      </c>
      <c r="AH3" s="27" t="s">
        <v>166</v>
      </c>
      <c r="AI3" s="82">
        <v>44896</v>
      </c>
      <c r="AJ3" s="22" t="s">
        <v>17</v>
      </c>
      <c r="AK3" s="94" t="str">
        <f>TEXT(AI3,"aaa")</f>
        <v>木</v>
      </c>
      <c r="AL3" s="98" t="s">
        <v>242</v>
      </c>
      <c r="AM3" s="82">
        <v>44927</v>
      </c>
      <c r="AN3" s="22" t="s">
        <v>18</v>
      </c>
      <c r="AO3" s="94" t="str">
        <f>TEXT(AM3,"aaa")</f>
        <v>日</v>
      </c>
      <c r="AP3" s="24" t="s">
        <v>40</v>
      </c>
      <c r="AQ3" s="82">
        <v>44958</v>
      </c>
      <c r="AR3" s="22" t="s">
        <v>17</v>
      </c>
      <c r="AS3" s="94" t="str">
        <f>TEXT(AQ3,"aaa")</f>
        <v>水</v>
      </c>
      <c r="AT3" s="23" t="s">
        <v>174</v>
      </c>
      <c r="AU3" s="82">
        <v>44986</v>
      </c>
      <c r="AV3" s="22" t="s">
        <v>17</v>
      </c>
      <c r="AW3" s="94" t="str">
        <f>TEXT(AU3,"aaa")</f>
        <v>水</v>
      </c>
      <c r="AX3" s="24" t="s">
        <v>98</v>
      </c>
      <c r="AY3" s="29">
        <v>1</v>
      </c>
    </row>
    <row r="4" spans="1:51" ht="27" customHeight="1" x14ac:dyDescent="0.15">
      <c r="A4" s="30">
        <v>2</v>
      </c>
      <c r="B4" s="83">
        <v>44653</v>
      </c>
      <c r="C4" s="31" t="s">
        <v>105</v>
      </c>
      <c r="D4" s="34" t="str">
        <f t="shared" ref="D4:D32" si="0">TEXT(B4,"aaa")</f>
        <v>土</v>
      </c>
      <c r="E4" s="32"/>
      <c r="F4" s="83">
        <v>44683</v>
      </c>
      <c r="G4" s="31" t="s">
        <v>17</v>
      </c>
      <c r="H4" s="34" t="str">
        <f t="shared" ref="H4:H33" si="1">TEXT(F4,"aaa")</f>
        <v>月</v>
      </c>
      <c r="I4" s="35" t="s">
        <v>159</v>
      </c>
      <c r="J4" s="88">
        <v>44714</v>
      </c>
      <c r="K4" s="36" t="s">
        <v>17</v>
      </c>
      <c r="L4" s="38" t="str">
        <f t="shared" ref="L4:L32" si="2">TEXT(J4,"aaa")</f>
        <v>木</v>
      </c>
      <c r="M4" s="37" t="s">
        <v>219</v>
      </c>
      <c r="N4" s="88">
        <v>44744</v>
      </c>
      <c r="O4" s="36" t="s">
        <v>18</v>
      </c>
      <c r="P4" s="38" t="str">
        <f t="shared" ref="P4:P33" si="3">TEXT(N4,"aaa")</f>
        <v>土</v>
      </c>
      <c r="Q4" s="39" t="s">
        <v>250</v>
      </c>
      <c r="R4" s="88">
        <v>44775</v>
      </c>
      <c r="S4" s="36" t="s">
        <v>16</v>
      </c>
      <c r="T4" s="38" t="str">
        <f t="shared" ref="T4:T33" si="4">TEXT(R4,"aaa")</f>
        <v>火</v>
      </c>
      <c r="U4" s="37"/>
      <c r="V4" s="88">
        <v>44806</v>
      </c>
      <c r="W4" s="36" t="s">
        <v>17</v>
      </c>
      <c r="X4" s="38" t="str">
        <f t="shared" ref="X4:X32" si="5">TEXT(V4,"aaa")</f>
        <v>金</v>
      </c>
      <c r="Y4" s="39"/>
      <c r="Z4" s="40">
        <v>2</v>
      </c>
      <c r="AA4" s="88">
        <v>44836</v>
      </c>
      <c r="AB4" s="36" t="s">
        <v>18</v>
      </c>
      <c r="AC4" s="41" t="str">
        <f t="shared" ref="AC4:AC33" si="6">TEXT(AA4,"aaa")</f>
        <v>日</v>
      </c>
      <c r="AD4" s="37" t="s">
        <v>23</v>
      </c>
      <c r="AE4" s="88">
        <v>44867</v>
      </c>
      <c r="AF4" s="36" t="s">
        <v>17</v>
      </c>
      <c r="AG4" s="41" t="str">
        <f t="shared" ref="AG4:AG32" si="7">TEXT(AE4,"aaa")</f>
        <v>水</v>
      </c>
      <c r="AH4" s="39" t="s">
        <v>168</v>
      </c>
      <c r="AI4" s="83">
        <v>44897</v>
      </c>
      <c r="AJ4" s="31" t="s">
        <v>17</v>
      </c>
      <c r="AK4" s="43" t="str">
        <f t="shared" ref="AK4:AK33" si="8">TEXT(AI4,"aaa")</f>
        <v>金</v>
      </c>
      <c r="AL4" s="32" t="s">
        <v>233</v>
      </c>
      <c r="AM4" s="83">
        <v>44928</v>
      </c>
      <c r="AN4" s="31" t="s">
        <v>18</v>
      </c>
      <c r="AO4" s="43" t="str">
        <f t="shared" ref="AO4:AO33" si="9">TEXT(AM4,"aaa")</f>
        <v>月</v>
      </c>
      <c r="AP4" s="35" t="s">
        <v>173</v>
      </c>
      <c r="AQ4" s="83">
        <v>44959</v>
      </c>
      <c r="AR4" s="31" t="s">
        <v>17</v>
      </c>
      <c r="AS4" s="43" t="str">
        <f t="shared" ref="AS4:AS30" si="10">TEXT(AQ4,"aaa")</f>
        <v>木</v>
      </c>
      <c r="AT4" s="32" t="s">
        <v>143</v>
      </c>
      <c r="AU4" s="83">
        <v>44987</v>
      </c>
      <c r="AV4" s="31" t="s">
        <v>17</v>
      </c>
      <c r="AW4" s="43" t="str">
        <f t="shared" ref="AW4:AW33" si="11">TEXT(AU4,"aaa")</f>
        <v>木</v>
      </c>
      <c r="AX4" s="35" t="s">
        <v>64</v>
      </c>
      <c r="AY4" s="44">
        <v>2</v>
      </c>
    </row>
    <row r="5" spans="1:51" ht="27" customHeight="1" x14ac:dyDescent="0.15">
      <c r="A5" s="30">
        <v>3</v>
      </c>
      <c r="B5" s="83">
        <v>44654</v>
      </c>
      <c r="C5" s="31" t="s">
        <v>18</v>
      </c>
      <c r="D5" s="34" t="str">
        <f t="shared" si="0"/>
        <v>日</v>
      </c>
      <c r="E5" s="32"/>
      <c r="F5" s="83">
        <v>44684</v>
      </c>
      <c r="G5" s="31" t="s">
        <v>18</v>
      </c>
      <c r="H5" s="34" t="str">
        <f t="shared" si="1"/>
        <v>火</v>
      </c>
      <c r="I5" s="35" t="s">
        <v>22</v>
      </c>
      <c r="J5" s="88">
        <v>44715</v>
      </c>
      <c r="K5" s="36" t="s">
        <v>17</v>
      </c>
      <c r="L5" s="38" t="str">
        <f t="shared" si="2"/>
        <v>金</v>
      </c>
      <c r="M5" s="37" t="s">
        <v>49</v>
      </c>
      <c r="N5" s="88">
        <v>44745</v>
      </c>
      <c r="O5" s="36" t="s">
        <v>18</v>
      </c>
      <c r="P5" s="38" t="str">
        <f t="shared" si="3"/>
        <v>日</v>
      </c>
      <c r="Q5" s="79" t="s">
        <v>250</v>
      </c>
      <c r="R5" s="88">
        <v>44776</v>
      </c>
      <c r="S5" s="36" t="s">
        <v>16</v>
      </c>
      <c r="T5" s="38" t="str">
        <f t="shared" si="4"/>
        <v>水</v>
      </c>
      <c r="U5" s="37" t="s">
        <v>224</v>
      </c>
      <c r="V5" s="88">
        <v>44807</v>
      </c>
      <c r="W5" s="36" t="s">
        <v>18</v>
      </c>
      <c r="X5" s="38" t="str">
        <f t="shared" si="5"/>
        <v>土</v>
      </c>
      <c r="Y5" s="39" t="s">
        <v>21</v>
      </c>
      <c r="Z5" s="40">
        <v>3</v>
      </c>
      <c r="AA5" s="88">
        <v>44837</v>
      </c>
      <c r="AB5" s="36" t="s">
        <v>17</v>
      </c>
      <c r="AC5" s="41" t="str">
        <f t="shared" si="6"/>
        <v>月</v>
      </c>
      <c r="AD5" s="37" t="s">
        <v>162</v>
      </c>
      <c r="AE5" s="88">
        <v>44868</v>
      </c>
      <c r="AF5" s="36" t="s">
        <v>18</v>
      </c>
      <c r="AG5" s="41" t="str">
        <f t="shared" si="7"/>
        <v>木</v>
      </c>
      <c r="AH5" s="39" t="s">
        <v>24</v>
      </c>
      <c r="AI5" s="83">
        <v>44898</v>
      </c>
      <c r="AJ5" s="31" t="s">
        <v>18</v>
      </c>
      <c r="AK5" s="43" t="str">
        <f t="shared" si="8"/>
        <v>土</v>
      </c>
      <c r="AL5" s="32" t="s">
        <v>19</v>
      </c>
      <c r="AM5" s="83">
        <v>44929</v>
      </c>
      <c r="AN5" s="31" t="s">
        <v>18</v>
      </c>
      <c r="AO5" s="43" t="str">
        <f t="shared" si="9"/>
        <v>火</v>
      </c>
      <c r="AP5" s="35" t="s">
        <v>172</v>
      </c>
      <c r="AQ5" s="83">
        <v>44960</v>
      </c>
      <c r="AR5" s="31" t="s">
        <v>17</v>
      </c>
      <c r="AS5" s="43" t="str">
        <f t="shared" si="10"/>
        <v>金</v>
      </c>
      <c r="AT5" s="32" t="s">
        <v>144</v>
      </c>
      <c r="AU5" s="83">
        <v>44988</v>
      </c>
      <c r="AV5" s="31" t="s">
        <v>17</v>
      </c>
      <c r="AW5" s="43" t="str">
        <f t="shared" si="11"/>
        <v>金</v>
      </c>
      <c r="AX5" s="35"/>
      <c r="AY5" s="44">
        <v>3</v>
      </c>
    </row>
    <row r="6" spans="1:51" ht="27" customHeight="1" x14ac:dyDescent="0.15">
      <c r="A6" s="30">
        <v>4</v>
      </c>
      <c r="B6" s="83">
        <v>44655</v>
      </c>
      <c r="C6" s="31" t="s">
        <v>16</v>
      </c>
      <c r="D6" s="34" t="str">
        <f t="shared" si="0"/>
        <v>月</v>
      </c>
      <c r="E6" s="99" t="s">
        <v>201</v>
      </c>
      <c r="F6" s="83">
        <v>44685</v>
      </c>
      <c r="G6" s="31" t="s">
        <v>18</v>
      </c>
      <c r="H6" s="34" t="str">
        <f t="shared" si="1"/>
        <v>水</v>
      </c>
      <c r="I6" s="35" t="s">
        <v>25</v>
      </c>
      <c r="J6" s="88">
        <v>44716</v>
      </c>
      <c r="K6" s="36" t="s">
        <v>18</v>
      </c>
      <c r="L6" s="38" t="str">
        <f t="shared" si="2"/>
        <v>土</v>
      </c>
      <c r="M6" s="37"/>
      <c r="N6" s="88">
        <v>44746</v>
      </c>
      <c r="O6" s="36" t="s">
        <v>17</v>
      </c>
      <c r="P6" s="38" t="str">
        <f t="shared" si="3"/>
        <v>月</v>
      </c>
      <c r="Q6" s="39" t="s">
        <v>55</v>
      </c>
      <c r="R6" s="88">
        <v>44777</v>
      </c>
      <c r="S6" s="36" t="s">
        <v>16</v>
      </c>
      <c r="T6" s="38" t="str">
        <f t="shared" si="4"/>
        <v>木</v>
      </c>
      <c r="U6" s="104" t="s">
        <v>65</v>
      </c>
      <c r="V6" s="88">
        <v>44808</v>
      </c>
      <c r="W6" s="36" t="s">
        <v>18</v>
      </c>
      <c r="X6" s="38" t="str">
        <f t="shared" si="5"/>
        <v>日</v>
      </c>
      <c r="Y6" s="39" t="s">
        <v>19</v>
      </c>
      <c r="Z6" s="40">
        <v>4</v>
      </c>
      <c r="AA6" s="88">
        <v>44838</v>
      </c>
      <c r="AB6" s="36" t="s">
        <v>17</v>
      </c>
      <c r="AC6" s="41" t="str">
        <f t="shared" si="6"/>
        <v>火</v>
      </c>
      <c r="AD6" s="37" t="s">
        <v>74</v>
      </c>
      <c r="AE6" s="88">
        <v>44869</v>
      </c>
      <c r="AF6" s="36" t="s">
        <v>17</v>
      </c>
      <c r="AG6" s="41" t="str">
        <f t="shared" si="7"/>
        <v>金</v>
      </c>
      <c r="AH6" s="39" t="s">
        <v>163</v>
      </c>
      <c r="AI6" s="83">
        <v>44899</v>
      </c>
      <c r="AJ6" s="31" t="s">
        <v>18</v>
      </c>
      <c r="AK6" s="43" t="str">
        <f t="shared" si="8"/>
        <v>日</v>
      </c>
      <c r="AL6" s="32" t="s">
        <v>19</v>
      </c>
      <c r="AM6" s="83">
        <v>44930</v>
      </c>
      <c r="AN6" s="31" t="s">
        <v>108</v>
      </c>
      <c r="AO6" s="43" t="str">
        <f t="shared" si="9"/>
        <v>水</v>
      </c>
      <c r="AP6" s="35"/>
      <c r="AQ6" s="83">
        <v>44961</v>
      </c>
      <c r="AR6" s="31" t="s">
        <v>18</v>
      </c>
      <c r="AS6" s="43" t="str">
        <f t="shared" si="10"/>
        <v>土</v>
      </c>
      <c r="AT6" s="32" t="s">
        <v>19</v>
      </c>
      <c r="AU6" s="83">
        <v>44989</v>
      </c>
      <c r="AV6" s="31" t="s">
        <v>18</v>
      </c>
      <c r="AW6" s="43" t="str">
        <f t="shared" si="11"/>
        <v>土</v>
      </c>
      <c r="AX6" s="35"/>
      <c r="AY6" s="44">
        <v>4</v>
      </c>
    </row>
    <row r="7" spans="1:51" ht="27" customHeight="1" x14ac:dyDescent="0.15">
      <c r="A7" s="30">
        <v>5</v>
      </c>
      <c r="B7" s="83">
        <v>44656</v>
      </c>
      <c r="C7" s="31" t="s">
        <v>16</v>
      </c>
      <c r="D7" s="34" t="str">
        <f t="shared" si="0"/>
        <v>火</v>
      </c>
      <c r="E7" s="99" t="s">
        <v>189</v>
      </c>
      <c r="F7" s="83">
        <v>44686</v>
      </c>
      <c r="G7" s="31" t="s">
        <v>18</v>
      </c>
      <c r="H7" s="34" t="str">
        <f t="shared" si="1"/>
        <v>木</v>
      </c>
      <c r="I7" s="35" t="s">
        <v>26</v>
      </c>
      <c r="J7" s="88">
        <v>44717</v>
      </c>
      <c r="K7" s="36" t="s">
        <v>18</v>
      </c>
      <c r="L7" s="38" t="str">
        <f t="shared" si="2"/>
        <v>日</v>
      </c>
      <c r="M7" s="37"/>
      <c r="N7" s="88">
        <v>44747</v>
      </c>
      <c r="O7" s="36" t="s">
        <v>17</v>
      </c>
      <c r="P7" s="38" t="str">
        <f t="shared" si="3"/>
        <v>火</v>
      </c>
      <c r="Q7" s="39"/>
      <c r="R7" s="88">
        <v>44778</v>
      </c>
      <c r="S7" s="36" t="s">
        <v>16</v>
      </c>
      <c r="T7" s="38" t="str">
        <f t="shared" si="4"/>
        <v>金</v>
      </c>
      <c r="U7" s="37" t="s">
        <v>64</v>
      </c>
      <c r="V7" s="88">
        <v>44809</v>
      </c>
      <c r="W7" s="36" t="s">
        <v>17</v>
      </c>
      <c r="X7" s="38" t="str">
        <f t="shared" si="5"/>
        <v>月</v>
      </c>
      <c r="Y7" s="39" t="s">
        <v>123</v>
      </c>
      <c r="Z7" s="40">
        <v>5</v>
      </c>
      <c r="AA7" s="88">
        <v>44839</v>
      </c>
      <c r="AB7" s="36" t="s">
        <v>17</v>
      </c>
      <c r="AC7" s="41" t="str">
        <f t="shared" si="6"/>
        <v>水</v>
      </c>
      <c r="AD7" s="37" t="s">
        <v>75</v>
      </c>
      <c r="AE7" s="88">
        <v>44870</v>
      </c>
      <c r="AF7" s="36" t="s">
        <v>18</v>
      </c>
      <c r="AG7" s="41" t="str">
        <f t="shared" si="7"/>
        <v>土</v>
      </c>
      <c r="AH7" s="39"/>
      <c r="AI7" s="83">
        <v>44900</v>
      </c>
      <c r="AJ7" s="31" t="s">
        <v>17</v>
      </c>
      <c r="AK7" s="43" t="str">
        <f t="shared" si="8"/>
        <v>月</v>
      </c>
      <c r="AL7" s="32" t="s">
        <v>82</v>
      </c>
      <c r="AM7" s="83">
        <v>44931</v>
      </c>
      <c r="AN7" s="31" t="s">
        <v>16</v>
      </c>
      <c r="AO7" s="43" t="str">
        <f t="shared" si="9"/>
        <v>木</v>
      </c>
      <c r="AP7" s="35" t="s">
        <v>21</v>
      </c>
      <c r="AQ7" s="83">
        <v>44962</v>
      </c>
      <c r="AR7" s="31" t="s">
        <v>18</v>
      </c>
      <c r="AS7" s="43" t="str">
        <f t="shared" si="10"/>
        <v>日</v>
      </c>
      <c r="AT7" s="32" t="s">
        <v>19</v>
      </c>
      <c r="AU7" s="83">
        <v>44990</v>
      </c>
      <c r="AV7" s="31" t="s">
        <v>18</v>
      </c>
      <c r="AW7" s="43" t="str">
        <f t="shared" si="11"/>
        <v>日</v>
      </c>
      <c r="AX7" s="35" t="s">
        <v>64</v>
      </c>
      <c r="AY7" s="44">
        <v>5</v>
      </c>
    </row>
    <row r="8" spans="1:51" ht="27" customHeight="1" x14ac:dyDescent="0.15">
      <c r="A8" s="30">
        <v>6</v>
      </c>
      <c r="B8" s="83">
        <v>44657</v>
      </c>
      <c r="C8" s="31" t="s">
        <v>17</v>
      </c>
      <c r="D8" s="34" t="str">
        <f t="shared" si="0"/>
        <v>水</v>
      </c>
      <c r="E8" s="99" t="s">
        <v>190</v>
      </c>
      <c r="F8" s="83">
        <v>44687</v>
      </c>
      <c r="G8" s="31" t="s">
        <v>17</v>
      </c>
      <c r="H8" s="34" t="str">
        <f t="shared" si="1"/>
        <v>金</v>
      </c>
      <c r="I8" s="35" t="s">
        <v>193</v>
      </c>
      <c r="J8" s="88">
        <v>44718</v>
      </c>
      <c r="K8" s="36" t="s">
        <v>17</v>
      </c>
      <c r="L8" s="38" t="str">
        <f t="shared" si="2"/>
        <v>月</v>
      </c>
      <c r="M8" s="37" t="s">
        <v>237</v>
      </c>
      <c r="N8" s="88">
        <v>44748</v>
      </c>
      <c r="O8" s="36" t="s">
        <v>17</v>
      </c>
      <c r="P8" s="38" t="str">
        <f t="shared" si="3"/>
        <v>水</v>
      </c>
      <c r="Q8" s="39" t="s">
        <v>56</v>
      </c>
      <c r="R8" s="88">
        <v>44779</v>
      </c>
      <c r="S8" s="36" t="s">
        <v>105</v>
      </c>
      <c r="T8" s="38" t="str">
        <f t="shared" si="4"/>
        <v>土</v>
      </c>
      <c r="U8" s="37" t="s">
        <v>19</v>
      </c>
      <c r="V8" s="88">
        <v>44810</v>
      </c>
      <c r="W8" s="36" t="s">
        <v>17</v>
      </c>
      <c r="X8" s="38" t="str">
        <f t="shared" si="5"/>
        <v>火</v>
      </c>
      <c r="Y8" s="39"/>
      <c r="Z8" s="40">
        <v>6</v>
      </c>
      <c r="AA8" s="88">
        <v>44840</v>
      </c>
      <c r="AB8" s="36" t="s">
        <v>17</v>
      </c>
      <c r="AC8" s="41" t="str">
        <f t="shared" si="6"/>
        <v>木</v>
      </c>
      <c r="AD8" s="37" t="s">
        <v>76</v>
      </c>
      <c r="AE8" s="88">
        <v>44871</v>
      </c>
      <c r="AF8" s="36" t="s">
        <v>18</v>
      </c>
      <c r="AG8" s="41" t="str">
        <f t="shared" si="7"/>
        <v>日</v>
      </c>
      <c r="AH8" s="39"/>
      <c r="AI8" s="83">
        <v>44901</v>
      </c>
      <c r="AJ8" s="31" t="s">
        <v>17</v>
      </c>
      <c r="AK8" s="43" t="str">
        <f t="shared" si="8"/>
        <v>火</v>
      </c>
      <c r="AL8" s="32"/>
      <c r="AM8" s="83">
        <v>44932</v>
      </c>
      <c r="AN8" s="31" t="s">
        <v>16</v>
      </c>
      <c r="AO8" s="43" t="str">
        <f t="shared" si="9"/>
        <v>金</v>
      </c>
      <c r="AP8" s="35" t="s">
        <v>136</v>
      </c>
      <c r="AQ8" s="83">
        <v>44963</v>
      </c>
      <c r="AR8" s="31" t="s">
        <v>17</v>
      </c>
      <c r="AS8" s="43" t="str">
        <f t="shared" si="10"/>
        <v>月</v>
      </c>
      <c r="AT8" s="32" t="s">
        <v>91</v>
      </c>
      <c r="AU8" s="83">
        <v>44991</v>
      </c>
      <c r="AV8" s="31" t="s">
        <v>17</v>
      </c>
      <c r="AW8" s="43" t="str">
        <f t="shared" si="11"/>
        <v>月</v>
      </c>
      <c r="AX8" s="35" t="s">
        <v>97</v>
      </c>
      <c r="AY8" s="44">
        <v>6</v>
      </c>
    </row>
    <row r="9" spans="1:51" ht="27" customHeight="1" x14ac:dyDescent="0.15">
      <c r="A9" s="30">
        <v>7</v>
      </c>
      <c r="B9" s="83">
        <v>44658</v>
      </c>
      <c r="C9" s="31" t="s">
        <v>17</v>
      </c>
      <c r="D9" s="34" t="str">
        <f t="shared" si="0"/>
        <v>木</v>
      </c>
      <c r="E9" s="32" t="s">
        <v>27</v>
      </c>
      <c r="F9" s="83">
        <v>44688</v>
      </c>
      <c r="G9" s="31" t="s">
        <v>18</v>
      </c>
      <c r="H9" s="34" t="str">
        <f t="shared" si="1"/>
        <v>土</v>
      </c>
      <c r="I9" s="35"/>
      <c r="J9" s="88">
        <v>44719</v>
      </c>
      <c r="K9" s="36" t="s">
        <v>17</v>
      </c>
      <c r="L9" s="38" t="str">
        <f t="shared" si="2"/>
        <v>火</v>
      </c>
      <c r="M9" s="37" t="s">
        <v>238</v>
      </c>
      <c r="N9" s="88">
        <v>44749</v>
      </c>
      <c r="O9" s="36" t="s">
        <v>17</v>
      </c>
      <c r="P9" s="38" t="str">
        <f t="shared" si="3"/>
        <v>木</v>
      </c>
      <c r="Q9" s="39" t="s">
        <v>57</v>
      </c>
      <c r="R9" s="88">
        <v>44780</v>
      </c>
      <c r="S9" s="36" t="s">
        <v>18</v>
      </c>
      <c r="T9" s="38" t="str">
        <f t="shared" si="4"/>
        <v>日</v>
      </c>
      <c r="U9" s="37" t="s">
        <v>19</v>
      </c>
      <c r="V9" s="88">
        <v>44811</v>
      </c>
      <c r="W9" s="36" t="s">
        <v>17</v>
      </c>
      <c r="X9" s="38" t="str">
        <f t="shared" si="5"/>
        <v>水</v>
      </c>
      <c r="Y9" s="96" t="s">
        <v>42</v>
      </c>
      <c r="Z9" s="40">
        <v>7</v>
      </c>
      <c r="AA9" s="88">
        <v>44841</v>
      </c>
      <c r="AB9" s="36" t="s">
        <v>17</v>
      </c>
      <c r="AC9" s="41" t="str">
        <f t="shared" si="6"/>
        <v>金</v>
      </c>
      <c r="AD9" s="37" t="s">
        <v>254</v>
      </c>
      <c r="AE9" s="88">
        <v>44872</v>
      </c>
      <c r="AF9" s="36" t="s">
        <v>17</v>
      </c>
      <c r="AG9" s="41" t="str">
        <f t="shared" si="7"/>
        <v>月</v>
      </c>
      <c r="AH9" s="96" t="s">
        <v>192</v>
      </c>
      <c r="AI9" s="83">
        <v>44902</v>
      </c>
      <c r="AJ9" s="31" t="s">
        <v>17</v>
      </c>
      <c r="AK9" s="43" t="str">
        <f t="shared" si="8"/>
        <v>水</v>
      </c>
      <c r="AL9" s="32" t="s">
        <v>83</v>
      </c>
      <c r="AM9" s="83">
        <v>44933</v>
      </c>
      <c r="AN9" s="31" t="s">
        <v>105</v>
      </c>
      <c r="AO9" s="43" t="str">
        <f t="shared" si="9"/>
        <v>土</v>
      </c>
      <c r="AP9" s="35"/>
      <c r="AQ9" s="83">
        <v>44964</v>
      </c>
      <c r="AR9" s="31" t="s">
        <v>17</v>
      </c>
      <c r="AS9" s="43" t="str">
        <f t="shared" si="10"/>
        <v>火</v>
      </c>
      <c r="AT9" s="32" t="s">
        <v>92</v>
      </c>
      <c r="AU9" s="83">
        <v>44992</v>
      </c>
      <c r="AV9" s="31" t="s">
        <v>17</v>
      </c>
      <c r="AW9" s="43" t="str">
        <f t="shared" si="11"/>
        <v>火</v>
      </c>
      <c r="AX9" s="35" t="s">
        <v>148</v>
      </c>
      <c r="AY9" s="44">
        <v>7</v>
      </c>
    </row>
    <row r="10" spans="1:51" ht="27" customHeight="1" x14ac:dyDescent="0.15">
      <c r="A10" s="30">
        <v>8</v>
      </c>
      <c r="B10" s="83">
        <v>44659</v>
      </c>
      <c r="C10" s="31" t="s">
        <v>17</v>
      </c>
      <c r="D10" s="34" t="str">
        <f t="shared" si="0"/>
        <v>金</v>
      </c>
      <c r="E10" s="100" t="s">
        <v>205</v>
      </c>
      <c r="F10" s="83">
        <v>44689</v>
      </c>
      <c r="G10" s="31" t="s">
        <v>18</v>
      </c>
      <c r="H10" s="34" t="str">
        <f t="shared" si="1"/>
        <v>日</v>
      </c>
      <c r="I10" s="35"/>
      <c r="J10" s="88">
        <v>44720</v>
      </c>
      <c r="K10" s="36" t="s">
        <v>17</v>
      </c>
      <c r="L10" s="38" t="str">
        <f t="shared" si="2"/>
        <v>水</v>
      </c>
      <c r="M10" s="37" t="s">
        <v>52</v>
      </c>
      <c r="N10" s="88">
        <v>44750</v>
      </c>
      <c r="O10" s="36" t="s">
        <v>17</v>
      </c>
      <c r="P10" s="38" t="str">
        <f t="shared" si="3"/>
        <v>金</v>
      </c>
      <c r="Q10" s="39"/>
      <c r="R10" s="88">
        <v>44781</v>
      </c>
      <c r="S10" s="36"/>
      <c r="T10" s="38" t="str">
        <f t="shared" si="4"/>
        <v>月</v>
      </c>
      <c r="U10" s="37" t="s">
        <v>20</v>
      </c>
      <c r="V10" s="88">
        <v>44812</v>
      </c>
      <c r="W10" s="36" t="s">
        <v>17</v>
      </c>
      <c r="X10" s="38" t="str">
        <f t="shared" si="5"/>
        <v>木</v>
      </c>
      <c r="Y10" s="96" t="s">
        <v>42</v>
      </c>
      <c r="Z10" s="40">
        <v>8</v>
      </c>
      <c r="AA10" s="88">
        <v>44842</v>
      </c>
      <c r="AB10" s="36" t="s">
        <v>18</v>
      </c>
      <c r="AC10" s="41" t="str">
        <f t="shared" si="6"/>
        <v>土</v>
      </c>
      <c r="AD10" s="37"/>
      <c r="AE10" s="88">
        <v>44873</v>
      </c>
      <c r="AF10" s="36" t="s">
        <v>44</v>
      </c>
      <c r="AG10" s="41" t="str">
        <f t="shared" si="7"/>
        <v>火</v>
      </c>
      <c r="AH10" s="39" t="s">
        <v>129</v>
      </c>
      <c r="AI10" s="83">
        <v>44903</v>
      </c>
      <c r="AJ10" s="31" t="s">
        <v>17</v>
      </c>
      <c r="AK10" s="43" t="str">
        <f t="shared" si="8"/>
        <v>木</v>
      </c>
      <c r="AL10" s="32" t="s">
        <v>133</v>
      </c>
      <c r="AM10" s="83">
        <v>44934</v>
      </c>
      <c r="AN10" s="31" t="s">
        <v>18</v>
      </c>
      <c r="AO10" s="43" t="str">
        <f t="shared" si="9"/>
        <v>日</v>
      </c>
      <c r="AP10" s="35" t="s">
        <v>19</v>
      </c>
      <c r="AQ10" s="83">
        <v>44965</v>
      </c>
      <c r="AR10" s="31" t="s">
        <v>17</v>
      </c>
      <c r="AS10" s="43" t="str">
        <f t="shared" si="10"/>
        <v>水</v>
      </c>
      <c r="AT10" s="32" t="s">
        <v>93</v>
      </c>
      <c r="AU10" s="83">
        <v>44993</v>
      </c>
      <c r="AV10" s="31" t="s">
        <v>17</v>
      </c>
      <c r="AW10" s="43" t="str">
        <f t="shared" si="11"/>
        <v>水</v>
      </c>
      <c r="AX10" s="35" t="s">
        <v>99</v>
      </c>
      <c r="AY10" s="44">
        <v>8</v>
      </c>
    </row>
    <row r="11" spans="1:51" ht="27" customHeight="1" x14ac:dyDescent="0.15">
      <c r="A11" s="30">
        <v>9</v>
      </c>
      <c r="B11" s="83">
        <v>44660</v>
      </c>
      <c r="C11" s="31" t="s">
        <v>18</v>
      </c>
      <c r="D11" s="34" t="str">
        <f t="shared" si="0"/>
        <v>土</v>
      </c>
      <c r="E11" s="32"/>
      <c r="F11" s="83">
        <v>44690</v>
      </c>
      <c r="G11" s="31" t="s">
        <v>17</v>
      </c>
      <c r="H11" s="34" t="str">
        <f t="shared" si="1"/>
        <v>月</v>
      </c>
      <c r="I11" s="35" t="s">
        <v>232</v>
      </c>
      <c r="J11" s="88">
        <v>44721</v>
      </c>
      <c r="K11" s="36" t="s">
        <v>17</v>
      </c>
      <c r="L11" s="38" t="str">
        <f t="shared" si="2"/>
        <v>木</v>
      </c>
      <c r="M11" s="37" t="s">
        <v>247</v>
      </c>
      <c r="N11" s="88">
        <v>44751</v>
      </c>
      <c r="O11" s="36" t="s">
        <v>18</v>
      </c>
      <c r="P11" s="38" t="str">
        <f t="shared" si="3"/>
        <v>土</v>
      </c>
      <c r="Q11" s="39" t="s">
        <v>58</v>
      </c>
      <c r="R11" s="88">
        <v>44782</v>
      </c>
      <c r="S11" s="36"/>
      <c r="T11" s="38" t="str">
        <f t="shared" si="4"/>
        <v>火</v>
      </c>
      <c r="U11" s="37" t="s">
        <v>255</v>
      </c>
      <c r="V11" s="88">
        <v>44813</v>
      </c>
      <c r="W11" s="36" t="s">
        <v>17</v>
      </c>
      <c r="X11" s="38" t="str">
        <f t="shared" si="5"/>
        <v>金</v>
      </c>
      <c r="Y11" s="96" t="s">
        <v>42</v>
      </c>
      <c r="Z11" s="40">
        <v>9</v>
      </c>
      <c r="AA11" s="88">
        <v>44843</v>
      </c>
      <c r="AB11" s="36" t="s">
        <v>18</v>
      </c>
      <c r="AC11" s="41" t="str">
        <f t="shared" si="6"/>
        <v>日</v>
      </c>
      <c r="AD11" s="37" t="s">
        <v>19</v>
      </c>
      <c r="AE11" s="88">
        <v>44874</v>
      </c>
      <c r="AF11" s="36" t="s">
        <v>17</v>
      </c>
      <c r="AG11" s="41" t="str">
        <f t="shared" si="7"/>
        <v>水</v>
      </c>
      <c r="AH11" s="39" t="s">
        <v>81</v>
      </c>
      <c r="AI11" s="83">
        <v>44904</v>
      </c>
      <c r="AJ11" s="31" t="s">
        <v>17</v>
      </c>
      <c r="AK11" s="43" t="str">
        <f t="shared" si="8"/>
        <v>金</v>
      </c>
      <c r="AL11" s="32" t="s">
        <v>64</v>
      </c>
      <c r="AM11" s="83">
        <v>44935</v>
      </c>
      <c r="AN11" s="31" t="s">
        <v>18</v>
      </c>
      <c r="AO11" s="43" t="str">
        <f t="shared" si="9"/>
        <v>月</v>
      </c>
      <c r="AP11" s="35" t="s">
        <v>107</v>
      </c>
      <c r="AQ11" s="83">
        <v>44966</v>
      </c>
      <c r="AR11" s="31" t="s">
        <v>17</v>
      </c>
      <c r="AS11" s="43" t="str">
        <f t="shared" si="10"/>
        <v>木</v>
      </c>
      <c r="AT11" s="32" t="s">
        <v>188</v>
      </c>
      <c r="AU11" s="83">
        <v>44994</v>
      </c>
      <c r="AV11" s="31" t="s">
        <v>17</v>
      </c>
      <c r="AW11" s="43" t="str">
        <f t="shared" si="11"/>
        <v>木</v>
      </c>
      <c r="AX11" s="35"/>
      <c r="AY11" s="44">
        <v>9</v>
      </c>
    </row>
    <row r="12" spans="1:51" ht="27" customHeight="1" x14ac:dyDescent="0.15">
      <c r="A12" s="30">
        <v>10</v>
      </c>
      <c r="B12" s="83">
        <v>44661</v>
      </c>
      <c r="C12" s="31" t="s">
        <v>18</v>
      </c>
      <c r="D12" s="34" t="str">
        <f t="shared" si="0"/>
        <v>日</v>
      </c>
      <c r="E12" s="32"/>
      <c r="F12" s="83">
        <v>44691</v>
      </c>
      <c r="G12" s="31" t="s">
        <v>17</v>
      </c>
      <c r="H12" s="34" t="str">
        <f t="shared" si="1"/>
        <v>火</v>
      </c>
      <c r="I12" s="35" t="s">
        <v>212</v>
      </c>
      <c r="J12" s="88">
        <v>44722</v>
      </c>
      <c r="K12" s="36" t="s">
        <v>17</v>
      </c>
      <c r="L12" s="38" t="str">
        <f t="shared" si="2"/>
        <v>金</v>
      </c>
      <c r="M12" s="37" t="s">
        <v>241</v>
      </c>
      <c r="N12" s="88">
        <v>44752</v>
      </c>
      <c r="O12" s="36" t="s">
        <v>18</v>
      </c>
      <c r="P12" s="38" t="str">
        <f t="shared" si="3"/>
        <v>日</v>
      </c>
      <c r="Q12" s="105" t="s">
        <v>251</v>
      </c>
      <c r="R12" s="88">
        <v>44783</v>
      </c>
      <c r="S12" s="36" t="s">
        <v>18</v>
      </c>
      <c r="T12" s="38" t="str">
        <f t="shared" si="4"/>
        <v>水</v>
      </c>
      <c r="U12" s="37" t="s">
        <v>256</v>
      </c>
      <c r="V12" s="88">
        <v>44814</v>
      </c>
      <c r="W12" s="36" t="s">
        <v>18</v>
      </c>
      <c r="X12" s="38" t="str">
        <f t="shared" si="5"/>
        <v>土</v>
      </c>
      <c r="Y12" s="39"/>
      <c r="Z12" s="40">
        <v>10</v>
      </c>
      <c r="AA12" s="88">
        <v>44844</v>
      </c>
      <c r="AB12" s="36" t="s">
        <v>18</v>
      </c>
      <c r="AC12" s="41" t="str">
        <f t="shared" si="6"/>
        <v>月</v>
      </c>
      <c r="AD12" s="37" t="s">
        <v>197</v>
      </c>
      <c r="AE12" s="88">
        <v>44875</v>
      </c>
      <c r="AF12" s="36" t="s">
        <v>17</v>
      </c>
      <c r="AG12" s="41" t="str">
        <f t="shared" si="7"/>
        <v>木</v>
      </c>
      <c r="AH12" s="39" t="s">
        <v>130</v>
      </c>
      <c r="AI12" s="83">
        <v>44905</v>
      </c>
      <c r="AJ12" s="31" t="s">
        <v>18</v>
      </c>
      <c r="AK12" s="43" t="str">
        <f t="shared" si="8"/>
        <v>土</v>
      </c>
      <c r="AL12" s="32" t="s">
        <v>19</v>
      </c>
      <c r="AM12" s="83">
        <v>44936</v>
      </c>
      <c r="AN12" s="31" t="s">
        <v>17</v>
      </c>
      <c r="AO12" s="43" t="str">
        <f t="shared" si="9"/>
        <v>火</v>
      </c>
      <c r="AP12" s="35" t="s">
        <v>137</v>
      </c>
      <c r="AQ12" s="83">
        <v>44967</v>
      </c>
      <c r="AR12" s="31" t="s">
        <v>17</v>
      </c>
      <c r="AS12" s="43" t="str">
        <f t="shared" si="10"/>
        <v>金</v>
      </c>
      <c r="AT12" s="32"/>
      <c r="AU12" s="83">
        <v>44995</v>
      </c>
      <c r="AV12" s="31" t="s">
        <v>17</v>
      </c>
      <c r="AW12" s="43" t="str">
        <f t="shared" si="11"/>
        <v>金</v>
      </c>
      <c r="AX12" s="97" t="s">
        <v>235</v>
      </c>
      <c r="AY12" s="44">
        <v>10</v>
      </c>
    </row>
    <row r="13" spans="1:51" ht="27" customHeight="1" x14ac:dyDescent="0.15">
      <c r="A13" s="30">
        <v>11</v>
      </c>
      <c r="B13" s="83">
        <v>44662</v>
      </c>
      <c r="C13" s="31" t="s">
        <v>17</v>
      </c>
      <c r="D13" s="34" t="str">
        <f t="shared" si="0"/>
        <v>月</v>
      </c>
      <c r="E13" s="32" t="s">
        <v>202</v>
      </c>
      <c r="F13" s="83">
        <v>44692</v>
      </c>
      <c r="G13" s="31" t="s">
        <v>17</v>
      </c>
      <c r="H13" s="34" t="str">
        <f t="shared" si="1"/>
        <v>水</v>
      </c>
      <c r="I13" s="35" t="s">
        <v>231</v>
      </c>
      <c r="J13" s="88">
        <v>44723</v>
      </c>
      <c r="K13" s="36" t="s">
        <v>18</v>
      </c>
      <c r="L13" s="38" t="str">
        <f t="shared" si="2"/>
        <v>土</v>
      </c>
      <c r="M13" s="37" t="s">
        <v>51</v>
      </c>
      <c r="N13" s="88">
        <v>44753</v>
      </c>
      <c r="O13" s="36" t="s">
        <v>17</v>
      </c>
      <c r="P13" s="38" t="str">
        <f t="shared" si="3"/>
        <v>月</v>
      </c>
      <c r="Q13" s="39" t="s">
        <v>54</v>
      </c>
      <c r="R13" s="88">
        <v>44784</v>
      </c>
      <c r="S13" s="36" t="s">
        <v>18</v>
      </c>
      <c r="T13" s="38" t="str">
        <f t="shared" si="4"/>
        <v>木</v>
      </c>
      <c r="U13" s="37" t="s">
        <v>253</v>
      </c>
      <c r="V13" s="88">
        <v>44815</v>
      </c>
      <c r="W13" s="36" t="s">
        <v>18</v>
      </c>
      <c r="X13" s="38" t="str">
        <f t="shared" si="5"/>
        <v>日</v>
      </c>
      <c r="Y13" s="39" t="s">
        <v>21</v>
      </c>
      <c r="Z13" s="40">
        <v>11</v>
      </c>
      <c r="AA13" s="88">
        <v>44845</v>
      </c>
      <c r="AB13" s="36" t="s">
        <v>17</v>
      </c>
      <c r="AC13" s="41" t="str">
        <f t="shared" si="6"/>
        <v>火</v>
      </c>
      <c r="AD13" s="37"/>
      <c r="AE13" s="88">
        <v>44876</v>
      </c>
      <c r="AF13" s="36" t="s">
        <v>17</v>
      </c>
      <c r="AG13" s="41" t="str">
        <f t="shared" si="7"/>
        <v>金</v>
      </c>
      <c r="AH13" s="39" t="s">
        <v>84</v>
      </c>
      <c r="AI13" s="83">
        <v>44906</v>
      </c>
      <c r="AJ13" s="31" t="s">
        <v>18</v>
      </c>
      <c r="AK13" s="43" t="str">
        <f t="shared" si="8"/>
        <v>日</v>
      </c>
      <c r="AL13" s="32" t="s">
        <v>19</v>
      </c>
      <c r="AM13" s="83">
        <v>44937</v>
      </c>
      <c r="AN13" s="31" t="s">
        <v>17</v>
      </c>
      <c r="AO13" s="43" t="str">
        <f t="shared" si="9"/>
        <v>水</v>
      </c>
      <c r="AP13" s="35" t="s">
        <v>138</v>
      </c>
      <c r="AQ13" s="83">
        <v>44968</v>
      </c>
      <c r="AR13" s="31" t="s">
        <v>18</v>
      </c>
      <c r="AS13" s="43" t="str">
        <f t="shared" si="10"/>
        <v>土</v>
      </c>
      <c r="AT13" s="32" t="s">
        <v>175</v>
      </c>
      <c r="AU13" s="83">
        <v>44996</v>
      </c>
      <c r="AV13" s="31" t="s">
        <v>18</v>
      </c>
      <c r="AW13" s="43" t="str">
        <f t="shared" si="11"/>
        <v>土</v>
      </c>
      <c r="AX13" s="97"/>
      <c r="AY13" s="44">
        <v>11</v>
      </c>
    </row>
    <row r="14" spans="1:51" ht="27" customHeight="1" x14ac:dyDescent="0.15">
      <c r="A14" s="30">
        <v>12</v>
      </c>
      <c r="B14" s="83">
        <v>44663</v>
      </c>
      <c r="C14" s="31" t="s">
        <v>17</v>
      </c>
      <c r="D14" s="34" t="str">
        <f t="shared" si="0"/>
        <v>火</v>
      </c>
      <c r="E14" s="32" t="s">
        <v>112</v>
      </c>
      <c r="F14" s="83">
        <v>44693</v>
      </c>
      <c r="G14" s="31" t="s">
        <v>44</v>
      </c>
      <c r="H14" s="34" t="str">
        <f t="shared" si="1"/>
        <v>木</v>
      </c>
      <c r="I14" s="35" t="s">
        <v>212</v>
      </c>
      <c r="J14" s="88">
        <v>44724</v>
      </c>
      <c r="K14" s="36" t="s">
        <v>18</v>
      </c>
      <c r="L14" s="38" t="str">
        <f t="shared" si="2"/>
        <v>日</v>
      </c>
      <c r="M14" s="37" t="s">
        <v>29</v>
      </c>
      <c r="N14" s="88">
        <v>44754</v>
      </c>
      <c r="O14" s="36" t="s">
        <v>17</v>
      </c>
      <c r="P14" s="38" t="str">
        <f t="shared" si="3"/>
        <v>火</v>
      </c>
      <c r="Q14" s="39" t="s">
        <v>19</v>
      </c>
      <c r="R14" s="88">
        <v>44785</v>
      </c>
      <c r="S14" s="36" t="s">
        <v>18</v>
      </c>
      <c r="T14" s="38" t="str">
        <f t="shared" si="4"/>
        <v>金</v>
      </c>
      <c r="U14" s="37" t="s">
        <v>28</v>
      </c>
      <c r="V14" s="88">
        <v>44816</v>
      </c>
      <c r="W14" s="36" t="s">
        <v>17</v>
      </c>
      <c r="X14" s="38" t="str">
        <f t="shared" si="5"/>
        <v>月</v>
      </c>
      <c r="Y14" s="39" t="s">
        <v>68</v>
      </c>
      <c r="Z14" s="40">
        <v>12</v>
      </c>
      <c r="AA14" s="88">
        <v>44846</v>
      </c>
      <c r="AB14" s="36" t="s">
        <v>17</v>
      </c>
      <c r="AC14" s="41" t="str">
        <f t="shared" si="6"/>
        <v>水</v>
      </c>
      <c r="AD14" s="37" t="s">
        <v>77</v>
      </c>
      <c r="AE14" s="88">
        <v>44877</v>
      </c>
      <c r="AF14" s="36" t="s">
        <v>18</v>
      </c>
      <c r="AG14" s="41" t="str">
        <f t="shared" si="7"/>
        <v>土</v>
      </c>
      <c r="AH14" s="39"/>
      <c r="AI14" s="83">
        <v>44907</v>
      </c>
      <c r="AJ14" s="31" t="s">
        <v>17</v>
      </c>
      <c r="AK14" s="43" t="str">
        <f t="shared" si="8"/>
        <v>月</v>
      </c>
      <c r="AL14" s="32" t="s">
        <v>134</v>
      </c>
      <c r="AM14" s="83">
        <v>44938</v>
      </c>
      <c r="AN14" s="31" t="s">
        <v>17</v>
      </c>
      <c r="AO14" s="43" t="str">
        <f t="shared" si="9"/>
        <v>木</v>
      </c>
      <c r="AP14" s="35" t="s">
        <v>89</v>
      </c>
      <c r="AQ14" s="83">
        <v>44969</v>
      </c>
      <c r="AR14" s="31" t="s">
        <v>18</v>
      </c>
      <c r="AS14" s="43" t="str">
        <f t="shared" si="10"/>
        <v>日</v>
      </c>
      <c r="AT14" s="32" t="s">
        <v>19</v>
      </c>
      <c r="AU14" s="83">
        <v>44997</v>
      </c>
      <c r="AV14" s="31" t="s">
        <v>18</v>
      </c>
      <c r="AW14" s="43" t="str">
        <f t="shared" si="11"/>
        <v>日</v>
      </c>
      <c r="AX14" s="35" t="s">
        <v>64</v>
      </c>
      <c r="AY14" s="44">
        <v>12</v>
      </c>
    </row>
    <row r="15" spans="1:51" ht="29.25" customHeight="1" x14ac:dyDescent="0.15">
      <c r="A15" s="30">
        <v>13</v>
      </c>
      <c r="B15" s="83">
        <v>44664</v>
      </c>
      <c r="C15" s="31" t="s">
        <v>17</v>
      </c>
      <c r="D15" s="34" t="str">
        <f t="shared" si="0"/>
        <v>水</v>
      </c>
      <c r="E15" s="32" t="s">
        <v>204</v>
      </c>
      <c r="F15" s="83">
        <v>44694</v>
      </c>
      <c r="G15" s="31" t="s">
        <v>17</v>
      </c>
      <c r="H15" s="34" t="str">
        <f t="shared" si="1"/>
        <v>金</v>
      </c>
      <c r="I15" s="35" t="s">
        <v>214</v>
      </c>
      <c r="J15" s="88">
        <v>44725</v>
      </c>
      <c r="K15" s="36" t="s">
        <v>17</v>
      </c>
      <c r="L15" s="38" t="str">
        <f t="shared" si="2"/>
        <v>月</v>
      </c>
      <c r="M15" s="37" t="s">
        <v>240</v>
      </c>
      <c r="N15" s="88">
        <v>44755</v>
      </c>
      <c r="O15" s="36" t="s">
        <v>17</v>
      </c>
      <c r="P15" s="38" t="str">
        <f t="shared" si="3"/>
        <v>水</v>
      </c>
      <c r="Q15" s="39" t="s">
        <v>116</v>
      </c>
      <c r="R15" s="88">
        <v>44786</v>
      </c>
      <c r="S15" s="36" t="s">
        <v>18</v>
      </c>
      <c r="T15" s="38" t="str">
        <f t="shared" si="4"/>
        <v>土</v>
      </c>
      <c r="U15" s="37"/>
      <c r="V15" s="88">
        <v>44817</v>
      </c>
      <c r="W15" s="36" t="s">
        <v>17</v>
      </c>
      <c r="X15" s="38" t="str">
        <f t="shared" si="5"/>
        <v>火</v>
      </c>
      <c r="Y15" s="39" t="s">
        <v>69</v>
      </c>
      <c r="Z15" s="40">
        <v>13</v>
      </c>
      <c r="AA15" s="88">
        <v>44847</v>
      </c>
      <c r="AB15" s="36" t="s">
        <v>17</v>
      </c>
      <c r="AC15" s="41" t="str">
        <f t="shared" si="6"/>
        <v>木</v>
      </c>
      <c r="AD15" s="37" t="s">
        <v>78</v>
      </c>
      <c r="AE15" s="88">
        <v>44878</v>
      </c>
      <c r="AF15" s="36" t="s">
        <v>18</v>
      </c>
      <c r="AG15" s="41" t="str">
        <f t="shared" si="7"/>
        <v>日</v>
      </c>
      <c r="AH15" s="39"/>
      <c r="AI15" s="83">
        <v>44908</v>
      </c>
      <c r="AJ15" s="31" t="s">
        <v>17</v>
      </c>
      <c r="AK15" s="43" t="str">
        <f t="shared" si="8"/>
        <v>火</v>
      </c>
      <c r="AL15" s="32" t="s">
        <v>21</v>
      </c>
      <c r="AM15" s="83">
        <v>44939</v>
      </c>
      <c r="AN15" s="31" t="s">
        <v>17</v>
      </c>
      <c r="AO15" s="43" t="str">
        <f t="shared" si="9"/>
        <v>金</v>
      </c>
      <c r="AP15" s="35"/>
      <c r="AQ15" s="83">
        <v>44970</v>
      </c>
      <c r="AR15" s="31" t="s">
        <v>17</v>
      </c>
      <c r="AS15" s="43" t="str">
        <f t="shared" si="10"/>
        <v>月</v>
      </c>
      <c r="AT15" s="32" t="s">
        <v>145</v>
      </c>
      <c r="AU15" s="83">
        <v>44998</v>
      </c>
      <c r="AV15" s="31" t="s">
        <v>17</v>
      </c>
      <c r="AW15" s="43" t="str">
        <f t="shared" si="11"/>
        <v>月</v>
      </c>
      <c r="AX15" s="35" t="s">
        <v>149</v>
      </c>
      <c r="AY15" s="44">
        <v>13</v>
      </c>
    </row>
    <row r="16" spans="1:51" ht="38.25" customHeight="1" x14ac:dyDescent="0.15">
      <c r="A16" s="30">
        <v>14</v>
      </c>
      <c r="B16" s="83">
        <v>44665</v>
      </c>
      <c r="C16" s="31" t="s">
        <v>17</v>
      </c>
      <c r="D16" s="34" t="str">
        <f t="shared" si="0"/>
        <v>木</v>
      </c>
      <c r="E16" s="99" t="s">
        <v>206</v>
      </c>
      <c r="F16" s="83">
        <v>44695</v>
      </c>
      <c r="G16" s="31" t="s">
        <v>17</v>
      </c>
      <c r="H16" s="34" t="str">
        <f t="shared" si="1"/>
        <v>土</v>
      </c>
      <c r="I16" s="35"/>
      <c r="J16" s="88">
        <v>44726</v>
      </c>
      <c r="K16" s="36" t="s">
        <v>17</v>
      </c>
      <c r="L16" s="38" t="str">
        <f t="shared" si="2"/>
        <v>火</v>
      </c>
      <c r="M16" s="37" t="s">
        <v>239</v>
      </c>
      <c r="N16" s="88">
        <v>44756</v>
      </c>
      <c r="O16" s="36" t="s">
        <v>17</v>
      </c>
      <c r="P16" s="38" t="str">
        <f t="shared" si="3"/>
        <v>木</v>
      </c>
      <c r="Q16" s="39" t="s">
        <v>117</v>
      </c>
      <c r="R16" s="88">
        <v>44787</v>
      </c>
      <c r="S16" s="36" t="s">
        <v>18</v>
      </c>
      <c r="T16" s="38" t="str">
        <f t="shared" si="4"/>
        <v>日</v>
      </c>
      <c r="U16" s="37" t="s">
        <v>45</v>
      </c>
      <c r="V16" s="88">
        <v>44818</v>
      </c>
      <c r="W16" s="36" t="s">
        <v>17</v>
      </c>
      <c r="X16" s="38" t="str">
        <f t="shared" si="5"/>
        <v>水</v>
      </c>
      <c r="Y16" s="39" t="s">
        <v>124</v>
      </c>
      <c r="Z16" s="40">
        <v>14</v>
      </c>
      <c r="AA16" s="88">
        <v>44848</v>
      </c>
      <c r="AB16" s="36" t="s">
        <v>17</v>
      </c>
      <c r="AC16" s="41" t="str">
        <f t="shared" si="6"/>
        <v>金</v>
      </c>
      <c r="AD16" s="37" t="s">
        <v>79</v>
      </c>
      <c r="AE16" s="88">
        <v>44879</v>
      </c>
      <c r="AF16" s="36" t="s">
        <v>17</v>
      </c>
      <c r="AG16" s="41" t="str">
        <f t="shared" si="7"/>
        <v>月</v>
      </c>
      <c r="AH16" s="96" t="s">
        <v>164</v>
      </c>
      <c r="AI16" s="83">
        <v>44909</v>
      </c>
      <c r="AJ16" s="31" t="s">
        <v>17</v>
      </c>
      <c r="AK16" s="43" t="str">
        <f t="shared" si="8"/>
        <v>水</v>
      </c>
      <c r="AL16" s="32" t="s">
        <v>135</v>
      </c>
      <c r="AM16" s="83">
        <v>44940</v>
      </c>
      <c r="AN16" s="31" t="s">
        <v>18</v>
      </c>
      <c r="AO16" s="43" t="str">
        <f t="shared" si="9"/>
        <v>土</v>
      </c>
      <c r="AP16" s="35"/>
      <c r="AQ16" s="83">
        <v>44971</v>
      </c>
      <c r="AR16" s="31" t="s">
        <v>17</v>
      </c>
      <c r="AS16" s="43" t="str">
        <f t="shared" si="10"/>
        <v>火</v>
      </c>
      <c r="AT16" s="32"/>
      <c r="AU16" s="83">
        <v>44999</v>
      </c>
      <c r="AV16" s="31" t="s">
        <v>17</v>
      </c>
      <c r="AW16" s="43" t="str">
        <f t="shared" si="11"/>
        <v>火</v>
      </c>
      <c r="AX16" s="35" t="s">
        <v>150</v>
      </c>
      <c r="AY16" s="44">
        <v>14</v>
      </c>
    </row>
    <row r="17" spans="1:51" ht="33.75" customHeight="1" x14ac:dyDescent="0.15">
      <c r="A17" s="30">
        <v>15</v>
      </c>
      <c r="B17" s="83">
        <v>44666</v>
      </c>
      <c r="C17" s="31" t="s">
        <v>17</v>
      </c>
      <c r="D17" s="34" t="str">
        <f t="shared" si="0"/>
        <v>金</v>
      </c>
      <c r="E17" s="102" t="s">
        <v>244</v>
      </c>
      <c r="F17" s="83">
        <v>44696</v>
      </c>
      <c r="G17" s="31" t="s">
        <v>17</v>
      </c>
      <c r="H17" s="34" t="str">
        <f t="shared" si="1"/>
        <v>日</v>
      </c>
      <c r="I17" s="97"/>
      <c r="J17" s="88">
        <v>44727</v>
      </c>
      <c r="K17" s="36" t="s">
        <v>17</v>
      </c>
      <c r="L17" s="38" t="str">
        <f t="shared" si="2"/>
        <v>水</v>
      </c>
      <c r="M17" s="37" t="s">
        <v>220</v>
      </c>
      <c r="N17" s="88">
        <v>44757</v>
      </c>
      <c r="O17" s="36" t="s">
        <v>17</v>
      </c>
      <c r="P17" s="38" t="str">
        <f t="shared" si="3"/>
        <v>金</v>
      </c>
      <c r="Q17" s="39" t="s">
        <v>20</v>
      </c>
      <c r="R17" s="88">
        <v>44788</v>
      </c>
      <c r="S17" s="36" t="s">
        <v>18</v>
      </c>
      <c r="T17" s="38" t="str">
        <f t="shared" si="4"/>
        <v>月</v>
      </c>
      <c r="U17" s="37" t="s">
        <v>119</v>
      </c>
      <c r="V17" s="88">
        <v>44819</v>
      </c>
      <c r="W17" s="36" t="s">
        <v>17</v>
      </c>
      <c r="X17" s="38" t="str">
        <f t="shared" si="5"/>
        <v>木</v>
      </c>
      <c r="Y17" s="39" t="s">
        <v>236</v>
      </c>
      <c r="Z17" s="40">
        <v>15</v>
      </c>
      <c r="AA17" s="88">
        <v>44849</v>
      </c>
      <c r="AB17" s="36" t="s">
        <v>18</v>
      </c>
      <c r="AC17" s="41" t="str">
        <f t="shared" si="6"/>
        <v>土</v>
      </c>
      <c r="AD17" s="37"/>
      <c r="AE17" s="88">
        <v>44880</v>
      </c>
      <c r="AF17" s="36" t="s">
        <v>17</v>
      </c>
      <c r="AG17" s="41" t="str">
        <f t="shared" si="7"/>
        <v>火</v>
      </c>
      <c r="AH17" s="39" t="s">
        <v>85</v>
      </c>
      <c r="AI17" s="83">
        <v>44910</v>
      </c>
      <c r="AJ17" s="31" t="s">
        <v>17</v>
      </c>
      <c r="AK17" s="43" t="str">
        <f t="shared" si="8"/>
        <v>木</v>
      </c>
      <c r="AL17" s="32" t="s">
        <v>86</v>
      </c>
      <c r="AM17" s="83">
        <v>44941</v>
      </c>
      <c r="AN17" s="31" t="s">
        <v>18</v>
      </c>
      <c r="AO17" s="43" t="str">
        <f t="shared" si="9"/>
        <v>日</v>
      </c>
      <c r="AP17" s="35" t="s">
        <v>45</v>
      </c>
      <c r="AQ17" s="83">
        <v>44972</v>
      </c>
      <c r="AR17" s="31" t="s">
        <v>17</v>
      </c>
      <c r="AS17" s="43" t="str">
        <f t="shared" si="10"/>
        <v>水</v>
      </c>
      <c r="AT17" s="32" t="s">
        <v>94</v>
      </c>
      <c r="AU17" s="83">
        <v>45000</v>
      </c>
      <c r="AV17" s="31" t="s">
        <v>17</v>
      </c>
      <c r="AW17" s="43" t="str">
        <f t="shared" si="11"/>
        <v>水</v>
      </c>
      <c r="AX17" s="35" t="s">
        <v>151</v>
      </c>
      <c r="AY17" s="44">
        <v>15</v>
      </c>
    </row>
    <row r="18" spans="1:51" ht="31.5" customHeight="1" x14ac:dyDescent="0.15">
      <c r="A18" s="30">
        <v>16</v>
      </c>
      <c r="B18" s="83">
        <v>44667</v>
      </c>
      <c r="C18" s="31" t="s">
        <v>18</v>
      </c>
      <c r="D18" s="34" t="str">
        <f t="shared" si="0"/>
        <v>土</v>
      </c>
      <c r="E18" s="32"/>
      <c r="F18" s="83">
        <v>44697</v>
      </c>
      <c r="G18" s="31" t="s">
        <v>17</v>
      </c>
      <c r="H18" s="34" t="str">
        <f t="shared" si="1"/>
        <v>月</v>
      </c>
      <c r="I18" s="35" t="s">
        <v>245</v>
      </c>
      <c r="J18" s="88">
        <v>44728</v>
      </c>
      <c r="K18" s="36" t="s">
        <v>17</v>
      </c>
      <c r="L18" s="38" t="str">
        <f t="shared" si="2"/>
        <v>木</v>
      </c>
      <c r="M18" s="37" t="s">
        <v>221</v>
      </c>
      <c r="N18" s="88">
        <v>44758</v>
      </c>
      <c r="O18" s="36" t="s">
        <v>18</v>
      </c>
      <c r="P18" s="38" t="str">
        <f t="shared" si="3"/>
        <v>土</v>
      </c>
      <c r="Q18" s="39" t="s">
        <v>59</v>
      </c>
      <c r="R18" s="88">
        <v>44789</v>
      </c>
      <c r="S18" s="36" t="s">
        <v>18</v>
      </c>
      <c r="T18" s="38" t="str">
        <f t="shared" si="4"/>
        <v>火</v>
      </c>
      <c r="U18" s="37" t="s">
        <v>120</v>
      </c>
      <c r="V18" s="88">
        <v>44820</v>
      </c>
      <c r="W18" s="36" t="s">
        <v>17</v>
      </c>
      <c r="X18" s="38" t="str">
        <f t="shared" si="5"/>
        <v>金</v>
      </c>
      <c r="Y18" s="39" t="s">
        <v>125</v>
      </c>
      <c r="Z18" s="40">
        <v>16</v>
      </c>
      <c r="AA18" s="88">
        <v>44850</v>
      </c>
      <c r="AB18" s="36" t="s">
        <v>18</v>
      </c>
      <c r="AC18" s="41" t="str">
        <f t="shared" si="6"/>
        <v>日</v>
      </c>
      <c r="AD18" s="37" t="s">
        <v>80</v>
      </c>
      <c r="AE18" s="88">
        <v>44881</v>
      </c>
      <c r="AF18" s="36" t="s">
        <v>17</v>
      </c>
      <c r="AG18" s="41" t="str">
        <f t="shared" si="7"/>
        <v>水</v>
      </c>
      <c r="AH18" s="39" t="s">
        <v>131</v>
      </c>
      <c r="AI18" s="83">
        <v>44911</v>
      </c>
      <c r="AJ18" s="31" t="s">
        <v>17</v>
      </c>
      <c r="AK18" s="43" t="str">
        <f t="shared" si="8"/>
        <v>金</v>
      </c>
      <c r="AL18" s="32"/>
      <c r="AM18" s="83">
        <v>44942</v>
      </c>
      <c r="AN18" s="31" t="s">
        <v>17</v>
      </c>
      <c r="AO18" s="43" t="str">
        <f t="shared" si="9"/>
        <v>月</v>
      </c>
      <c r="AP18" s="35" t="s">
        <v>90</v>
      </c>
      <c r="AQ18" s="83">
        <v>44973</v>
      </c>
      <c r="AR18" s="31" t="s">
        <v>17</v>
      </c>
      <c r="AS18" s="43" t="str">
        <f t="shared" si="10"/>
        <v>木</v>
      </c>
      <c r="AT18" s="32" t="s">
        <v>146</v>
      </c>
      <c r="AU18" s="83">
        <v>45001</v>
      </c>
      <c r="AV18" s="31" t="s">
        <v>17</v>
      </c>
      <c r="AW18" s="43" t="str">
        <f t="shared" si="11"/>
        <v>木</v>
      </c>
      <c r="AX18" s="35" t="s">
        <v>100</v>
      </c>
      <c r="AY18" s="44">
        <v>16</v>
      </c>
    </row>
    <row r="19" spans="1:51" ht="27" customHeight="1" x14ac:dyDescent="0.15">
      <c r="A19" s="30">
        <v>17</v>
      </c>
      <c r="B19" s="83">
        <v>44668</v>
      </c>
      <c r="C19" s="31" t="s">
        <v>18</v>
      </c>
      <c r="D19" s="34" t="str">
        <f t="shared" si="0"/>
        <v>日</v>
      </c>
      <c r="E19" s="32" t="s">
        <v>157</v>
      </c>
      <c r="F19" s="83">
        <v>44698</v>
      </c>
      <c r="G19" s="31" t="s">
        <v>44</v>
      </c>
      <c r="H19" s="34" t="str">
        <f t="shared" si="1"/>
        <v>火</v>
      </c>
      <c r="I19" s="35" t="s">
        <v>215</v>
      </c>
      <c r="J19" s="88">
        <v>44729</v>
      </c>
      <c r="K19" s="36" t="s">
        <v>17</v>
      </c>
      <c r="L19" s="38" t="str">
        <f t="shared" si="2"/>
        <v>金</v>
      </c>
      <c r="M19" s="37" t="s">
        <v>114</v>
      </c>
      <c r="N19" s="88">
        <v>44759</v>
      </c>
      <c r="O19" s="36" t="s">
        <v>18</v>
      </c>
      <c r="P19" s="38" t="str">
        <f t="shared" si="3"/>
        <v>日</v>
      </c>
      <c r="Q19" s="39" t="s">
        <v>60</v>
      </c>
      <c r="R19" s="88">
        <v>44790</v>
      </c>
      <c r="S19" s="36" t="s">
        <v>18</v>
      </c>
      <c r="T19" s="38" t="str">
        <f t="shared" si="4"/>
        <v>水</v>
      </c>
      <c r="U19" s="37" t="s">
        <v>121</v>
      </c>
      <c r="V19" s="88">
        <v>44821</v>
      </c>
      <c r="W19" s="36" t="s">
        <v>18</v>
      </c>
      <c r="X19" s="38" t="str">
        <f t="shared" si="5"/>
        <v>土</v>
      </c>
      <c r="Y19" s="39"/>
      <c r="Z19" s="40">
        <v>17</v>
      </c>
      <c r="AA19" s="88">
        <v>44851</v>
      </c>
      <c r="AB19" s="36" t="s">
        <v>17</v>
      </c>
      <c r="AC19" s="41" t="str">
        <f t="shared" si="6"/>
        <v>月</v>
      </c>
      <c r="AD19" s="37" t="s">
        <v>127</v>
      </c>
      <c r="AE19" s="88">
        <v>44882</v>
      </c>
      <c r="AF19" s="36" t="s">
        <v>17</v>
      </c>
      <c r="AG19" s="41" t="str">
        <f t="shared" si="7"/>
        <v>木</v>
      </c>
      <c r="AH19" s="39" t="s">
        <v>243</v>
      </c>
      <c r="AI19" s="83">
        <v>44912</v>
      </c>
      <c r="AJ19" s="31" t="s">
        <v>18</v>
      </c>
      <c r="AK19" s="43" t="str">
        <f t="shared" si="8"/>
        <v>土</v>
      </c>
      <c r="AL19" s="32" t="s">
        <v>47</v>
      </c>
      <c r="AM19" s="83">
        <v>44943</v>
      </c>
      <c r="AN19" s="31" t="s">
        <v>17</v>
      </c>
      <c r="AO19" s="43" t="str">
        <f t="shared" si="9"/>
        <v>火</v>
      </c>
      <c r="AP19" s="35" t="s">
        <v>19</v>
      </c>
      <c r="AQ19" s="83">
        <v>44974</v>
      </c>
      <c r="AR19" s="31" t="s">
        <v>17</v>
      </c>
      <c r="AS19" s="43" t="str">
        <f t="shared" si="10"/>
        <v>金</v>
      </c>
      <c r="AT19" s="32" t="s">
        <v>95</v>
      </c>
      <c r="AU19" s="83">
        <v>45002</v>
      </c>
      <c r="AV19" s="31" t="s">
        <v>17</v>
      </c>
      <c r="AW19" s="43" t="str">
        <f t="shared" si="11"/>
        <v>金</v>
      </c>
      <c r="AX19" s="35" t="s">
        <v>152</v>
      </c>
      <c r="AY19" s="44">
        <v>17</v>
      </c>
    </row>
    <row r="20" spans="1:51" ht="29.25" customHeight="1" x14ac:dyDescent="0.15">
      <c r="A20" s="30">
        <v>18</v>
      </c>
      <c r="B20" s="83">
        <v>44669</v>
      </c>
      <c r="C20" s="31" t="s">
        <v>17</v>
      </c>
      <c r="D20" s="34" t="str">
        <f t="shared" si="0"/>
        <v>月</v>
      </c>
      <c r="E20" s="32" t="s">
        <v>203</v>
      </c>
      <c r="F20" s="83">
        <v>44699</v>
      </c>
      <c r="G20" s="31" t="s">
        <v>17</v>
      </c>
      <c r="H20" s="34" t="str">
        <f t="shared" si="1"/>
        <v>水</v>
      </c>
      <c r="I20" s="35" t="s">
        <v>246</v>
      </c>
      <c r="J20" s="88">
        <v>44730</v>
      </c>
      <c r="K20" s="36" t="s">
        <v>18</v>
      </c>
      <c r="L20" s="38" t="str">
        <f t="shared" si="2"/>
        <v>土</v>
      </c>
      <c r="M20" s="37"/>
      <c r="N20" s="88">
        <v>44760</v>
      </c>
      <c r="O20" s="36" t="s">
        <v>18</v>
      </c>
      <c r="P20" s="38" t="str">
        <f t="shared" si="3"/>
        <v>月</v>
      </c>
      <c r="Q20" s="39" t="s">
        <v>61</v>
      </c>
      <c r="R20" s="88">
        <v>44791</v>
      </c>
      <c r="S20" s="36" t="s">
        <v>16</v>
      </c>
      <c r="T20" s="38" t="str">
        <f t="shared" si="4"/>
        <v>木</v>
      </c>
      <c r="U20" s="104" t="s">
        <v>225</v>
      </c>
      <c r="V20" s="88">
        <v>44822</v>
      </c>
      <c r="W20" s="36" t="s">
        <v>18</v>
      </c>
      <c r="X20" s="38" t="str">
        <f t="shared" si="5"/>
        <v>日</v>
      </c>
      <c r="Y20" s="39" t="s">
        <v>70</v>
      </c>
      <c r="Z20" s="40">
        <v>18</v>
      </c>
      <c r="AA20" s="88">
        <v>44852</v>
      </c>
      <c r="AB20" s="36" t="s">
        <v>17</v>
      </c>
      <c r="AC20" s="41" t="str">
        <f t="shared" si="6"/>
        <v>火</v>
      </c>
      <c r="AD20" s="37"/>
      <c r="AE20" s="88">
        <v>44883</v>
      </c>
      <c r="AF20" s="36" t="s">
        <v>17</v>
      </c>
      <c r="AG20" s="41" t="str">
        <f t="shared" si="7"/>
        <v>金</v>
      </c>
      <c r="AH20" s="39" t="s">
        <v>132</v>
      </c>
      <c r="AI20" s="83">
        <v>44913</v>
      </c>
      <c r="AJ20" s="31" t="s">
        <v>18</v>
      </c>
      <c r="AK20" s="43" t="str">
        <f t="shared" si="8"/>
        <v>日</v>
      </c>
      <c r="AL20" s="32" t="s">
        <v>45</v>
      </c>
      <c r="AM20" s="83">
        <v>44944</v>
      </c>
      <c r="AN20" s="31" t="s">
        <v>17</v>
      </c>
      <c r="AO20" s="43" t="str">
        <f t="shared" si="9"/>
        <v>水</v>
      </c>
      <c r="AP20" s="35" t="s">
        <v>139</v>
      </c>
      <c r="AQ20" s="83">
        <v>44975</v>
      </c>
      <c r="AR20" s="31" t="s">
        <v>18</v>
      </c>
      <c r="AS20" s="43" t="str">
        <f t="shared" si="10"/>
        <v>土</v>
      </c>
      <c r="AT20" s="32"/>
      <c r="AU20" s="83">
        <v>45003</v>
      </c>
      <c r="AV20" s="31" t="s">
        <v>18</v>
      </c>
      <c r="AW20" s="43" t="str">
        <f t="shared" si="11"/>
        <v>土</v>
      </c>
      <c r="AX20" s="35" t="s">
        <v>153</v>
      </c>
      <c r="AY20" s="44">
        <v>18</v>
      </c>
    </row>
    <row r="21" spans="1:51" ht="30" customHeight="1" x14ac:dyDescent="0.15">
      <c r="A21" s="30">
        <v>19</v>
      </c>
      <c r="B21" s="83">
        <v>44670</v>
      </c>
      <c r="C21" s="31" t="s">
        <v>17</v>
      </c>
      <c r="D21" s="34" t="str">
        <f t="shared" si="0"/>
        <v>火</v>
      </c>
      <c r="E21" s="32" t="s">
        <v>207</v>
      </c>
      <c r="F21" s="83">
        <v>44700</v>
      </c>
      <c r="G21" s="31" t="s">
        <v>17</v>
      </c>
      <c r="H21" s="34" t="str">
        <f t="shared" si="1"/>
        <v>木</v>
      </c>
      <c r="I21" s="101" t="s">
        <v>213</v>
      </c>
      <c r="J21" s="88">
        <v>44731</v>
      </c>
      <c r="K21" s="36" t="s">
        <v>18</v>
      </c>
      <c r="L21" s="38" t="str">
        <f t="shared" si="2"/>
        <v>日</v>
      </c>
      <c r="M21" s="37" t="s">
        <v>45</v>
      </c>
      <c r="N21" s="88">
        <v>44761</v>
      </c>
      <c r="O21" s="36" t="s">
        <v>17</v>
      </c>
      <c r="P21" s="38" t="str">
        <f t="shared" si="3"/>
        <v>火</v>
      </c>
      <c r="Q21" s="39" t="s">
        <v>229</v>
      </c>
      <c r="R21" s="88">
        <v>44792</v>
      </c>
      <c r="S21" s="36" t="s">
        <v>16</v>
      </c>
      <c r="T21" s="38" t="str">
        <f t="shared" si="4"/>
        <v>金</v>
      </c>
      <c r="U21" s="37"/>
      <c r="V21" s="88">
        <v>44823</v>
      </c>
      <c r="W21" s="36" t="s">
        <v>18</v>
      </c>
      <c r="X21" s="38" t="str">
        <f t="shared" si="5"/>
        <v>月</v>
      </c>
      <c r="Y21" s="39" t="s">
        <v>126</v>
      </c>
      <c r="Z21" s="40">
        <v>19</v>
      </c>
      <c r="AA21" s="88">
        <v>44853</v>
      </c>
      <c r="AB21" s="36" t="s">
        <v>17</v>
      </c>
      <c r="AC21" s="41" t="str">
        <f t="shared" si="6"/>
        <v>水</v>
      </c>
      <c r="AD21" s="37" t="s">
        <v>128</v>
      </c>
      <c r="AE21" s="88">
        <v>44884</v>
      </c>
      <c r="AF21" s="36" t="s">
        <v>18</v>
      </c>
      <c r="AG21" s="41" t="str">
        <f t="shared" si="7"/>
        <v>土</v>
      </c>
      <c r="AH21" s="39" t="s">
        <v>64</v>
      </c>
      <c r="AI21" s="83">
        <v>44914</v>
      </c>
      <c r="AJ21" s="31" t="s">
        <v>17</v>
      </c>
      <c r="AK21" s="43" t="str">
        <f t="shared" si="8"/>
        <v>月</v>
      </c>
      <c r="AL21" s="32" t="s">
        <v>87</v>
      </c>
      <c r="AM21" s="83">
        <v>44945</v>
      </c>
      <c r="AN21" s="31" t="s">
        <v>17</v>
      </c>
      <c r="AO21" s="43" t="str">
        <f t="shared" si="9"/>
        <v>木</v>
      </c>
      <c r="AP21" s="35" t="s">
        <v>140</v>
      </c>
      <c r="AQ21" s="83">
        <v>44976</v>
      </c>
      <c r="AR21" s="31" t="s">
        <v>18</v>
      </c>
      <c r="AS21" s="43" t="str">
        <f t="shared" si="10"/>
        <v>日</v>
      </c>
      <c r="AT21" s="32" t="s">
        <v>96</v>
      </c>
      <c r="AU21" s="83">
        <v>45004</v>
      </c>
      <c r="AV21" s="31" t="s">
        <v>18</v>
      </c>
      <c r="AW21" s="43" t="str">
        <f t="shared" si="11"/>
        <v>日</v>
      </c>
      <c r="AX21" s="35" t="s">
        <v>154</v>
      </c>
      <c r="AY21" s="44">
        <v>19</v>
      </c>
    </row>
    <row r="22" spans="1:51" ht="27" customHeight="1" x14ac:dyDescent="0.15">
      <c r="A22" s="30">
        <v>20</v>
      </c>
      <c r="B22" s="83">
        <v>44671</v>
      </c>
      <c r="C22" s="31" t="s">
        <v>17</v>
      </c>
      <c r="D22" s="34" t="str">
        <f t="shared" si="0"/>
        <v>水</v>
      </c>
      <c r="E22" s="100" t="s">
        <v>194</v>
      </c>
      <c r="F22" s="83">
        <v>44701</v>
      </c>
      <c r="G22" s="31" t="s">
        <v>17</v>
      </c>
      <c r="H22" s="34" t="str">
        <f t="shared" si="1"/>
        <v>金</v>
      </c>
      <c r="I22" s="103" t="s">
        <v>211</v>
      </c>
      <c r="J22" s="88">
        <v>44732</v>
      </c>
      <c r="K22" s="36" t="s">
        <v>17</v>
      </c>
      <c r="L22" s="38" t="str">
        <f t="shared" si="2"/>
        <v>月</v>
      </c>
      <c r="M22" s="104" t="s">
        <v>249</v>
      </c>
      <c r="N22" s="88">
        <v>44762</v>
      </c>
      <c r="O22" s="36" t="s">
        <v>17</v>
      </c>
      <c r="P22" s="38" t="str">
        <f t="shared" si="3"/>
        <v>水</v>
      </c>
      <c r="Q22" s="39" t="s">
        <v>246</v>
      </c>
      <c r="R22" s="88">
        <v>44793</v>
      </c>
      <c r="S22" s="36" t="s">
        <v>105</v>
      </c>
      <c r="T22" s="38" t="str">
        <f t="shared" si="4"/>
        <v>土</v>
      </c>
      <c r="U22" s="37" t="s">
        <v>19</v>
      </c>
      <c r="V22" s="88">
        <v>44824</v>
      </c>
      <c r="W22" s="36" t="s">
        <v>106</v>
      </c>
      <c r="X22" s="38" t="str">
        <f t="shared" si="5"/>
        <v>火</v>
      </c>
      <c r="Y22" s="96" t="s">
        <v>199</v>
      </c>
      <c r="Z22" s="40">
        <v>20</v>
      </c>
      <c r="AA22" s="88">
        <v>44854</v>
      </c>
      <c r="AB22" s="36" t="s">
        <v>17</v>
      </c>
      <c r="AC22" s="41" t="str">
        <f t="shared" si="6"/>
        <v>木</v>
      </c>
      <c r="AD22" s="37"/>
      <c r="AE22" s="88">
        <v>44885</v>
      </c>
      <c r="AF22" s="36" t="s">
        <v>18</v>
      </c>
      <c r="AG22" s="41" t="str">
        <f t="shared" si="7"/>
        <v>日</v>
      </c>
      <c r="AH22" s="39" t="s">
        <v>165</v>
      </c>
      <c r="AI22" s="83">
        <v>44915</v>
      </c>
      <c r="AJ22" s="31" t="s">
        <v>17</v>
      </c>
      <c r="AK22" s="43" t="str">
        <f t="shared" si="8"/>
        <v>火</v>
      </c>
      <c r="AL22" s="32"/>
      <c r="AM22" s="83">
        <v>44946</v>
      </c>
      <c r="AN22" s="31" t="s">
        <v>17</v>
      </c>
      <c r="AO22" s="43" t="str">
        <f t="shared" si="9"/>
        <v>金</v>
      </c>
      <c r="AP22" s="35" t="s">
        <v>113</v>
      </c>
      <c r="AQ22" s="83">
        <v>44977</v>
      </c>
      <c r="AR22" s="31" t="s">
        <v>17</v>
      </c>
      <c r="AS22" s="43" t="str">
        <f t="shared" si="10"/>
        <v>月</v>
      </c>
      <c r="AT22" s="32" t="s">
        <v>147</v>
      </c>
      <c r="AU22" s="83">
        <v>45005</v>
      </c>
      <c r="AV22" s="31" t="s">
        <v>110</v>
      </c>
      <c r="AW22" s="43" t="str">
        <f t="shared" si="11"/>
        <v>月</v>
      </c>
      <c r="AX22" s="35" t="s">
        <v>155</v>
      </c>
      <c r="AY22" s="44">
        <v>20</v>
      </c>
    </row>
    <row r="23" spans="1:51" ht="27" customHeight="1" x14ac:dyDescent="0.15">
      <c r="A23" s="30">
        <v>21</v>
      </c>
      <c r="B23" s="83">
        <v>44672</v>
      </c>
      <c r="C23" s="31" t="s">
        <v>17</v>
      </c>
      <c r="D23" s="34" t="str">
        <f t="shared" si="0"/>
        <v>木</v>
      </c>
      <c r="E23" s="32" t="s">
        <v>210</v>
      </c>
      <c r="F23" s="83">
        <v>44702</v>
      </c>
      <c r="G23" s="31" t="s">
        <v>18</v>
      </c>
      <c r="H23" s="34" t="str">
        <f t="shared" si="1"/>
        <v>土</v>
      </c>
      <c r="I23" s="101"/>
      <c r="J23" s="88">
        <v>44733</v>
      </c>
      <c r="K23" s="36" t="s">
        <v>17</v>
      </c>
      <c r="L23" s="38" t="str">
        <f t="shared" si="2"/>
        <v>火</v>
      </c>
      <c r="M23" s="37"/>
      <c r="N23" s="88">
        <v>44763</v>
      </c>
      <c r="O23" s="36" t="s">
        <v>16</v>
      </c>
      <c r="P23" s="38" t="str">
        <f t="shared" si="3"/>
        <v>木</v>
      </c>
      <c r="Q23" s="39" t="s">
        <v>252</v>
      </c>
      <c r="R23" s="88">
        <v>44794</v>
      </c>
      <c r="S23" s="36" t="s">
        <v>18</v>
      </c>
      <c r="T23" s="38" t="str">
        <f t="shared" si="4"/>
        <v>日</v>
      </c>
      <c r="U23" s="37" t="s">
        <v>19</v>
      </c>
      <c r="V23" s="88">
        <v>44825</v>
      </c>
      <c r="W23" s="36" t="s">
        <v>44</v>
      </c>
      <c r="X23" s="38" t="str">
        <f t="shared" si="5"/>
        <v>水</v>
      </c>
      <c r="Y23" s="39" t="s">
        <v>200</v>
      </c>
      <c r="Z23" s="40">
        <v>21</v>
      </c>
      <c r="AA23" s="88">
        <v>44855</v>
      </c>
      <c r="AB23" s="36" t="s">
        <v>17</v>
      </c>
      <c r="AC23" s="41" t="str">
        <f t="shared" si="6"/>
        <v>金</v>
      </c>
      <c r="AD23" s="37" t="s">
        <v>19</v>
      </c>
      <c r="AE23" s="88">
        <v>44886</v>
      </c>
      <c r="AF23" s="36" t="s">
        <v>17</v>
      </c>
      <c r="AG23" s="41" t="str">
        <f t="shared" si="7"/>
        <v>月</v>
      </c>
      <c r="AH23" s="39" t="s">
        <v>47</v>
      </c>
      <c r="AI23" s="83">
        <v>44916</v>
      </c>
      <c r="AJ23" s="31" t="s">
        <v>17</v>
      </c>
      <c r="AK23" s="43" t="str">
        <f t="shared" si="8"/>
        <v>水</v>
      </c>
      <c r="AL23" s="32" t="s">
        <v>88</v>
      </c>
      <c r="AM23" s="83">
        <v>44947</v>
      </c>
      <c r="AN23" s="31" t="s">
        <v>18</v>
      </c>
      <c r="AO23" s="43" t="str">
        <f t="shared" si="9"/>
        <v>土</v>
      </c>
      <c r="AP23" s="35" t="s">
        <v>19</v>
      </c>
      <c r="AQ23" s="83">
        <v>44978</v>
      </c>
      <c r="AR23" s="31" t="s">
        <v>17</v>
      </c>
      <c r="AS23" s="43" t="str">
        <f t="shared" si="10"/>
        <v>火</v>
      </c>
      <c r="AT23" s="32" t="s">
        <v>21</v>
      </c>
      <c r="AU23" s="83">
        <v>45006</v>
      </c>
      <c r="AV23" s="31" t="s">
        <v>109</v>
      </c>
      <c r="AW23" s="43" t="str">
        <f t="shared" si="11"/>
        <v>火</v>
      </c>
      <c r="AX23" s="35" t="s">
        <v>156</v>
      </c>
      <c r="AY23" s="44">
        <v>21</v>
      </c>
    </row>
    <row r="24" spans="1:51" ht="27" customHeight="1" x14ac:dyDescent="0.15">
      <c r="A24" s="30">
        <v>22</v>
      </c>
      <c r="B24" s="83">
        <v>44673</v>
      </c>
      <c r="C24" s="31" t="s">
        <v>17</v>
      </c>
      <c r="D24" s="34" t="str">
        <f t="shared" si="0"/>
        <v>金</v>
      </c>
      <c r="E24" s="32"/>
      <c r="F24" s="83">
        <v>44703</v>
      </c>
      <c r="G24" s="31" t="s">
        <v>18</v>
      </c>
      <c r="H24" s="34" t="str">
        <f t="shared" si="1"/>
        <v>日</v>
      </c>
      <c r="I24" s="101" t="s">
        <v>195</v>
      </c>
      <c r="J24" s="88">
        <v>44734</v>
      </c>
      <c r="K24" s="36" t="s">
        <v>17</v>
      </c>
      <c r="L24" s="38" t="str">
        <f t="shared" si="2"/>
        <v>水</v>
      </c>
      <c r="M24" s="37" t="s">
        <v>50</v>
      </c>
      <c r="N24" s="88">
        <v>44764</v>
      </c>
      <c r="O24" s="36" t="s">
        <v>16</v>
      </c>
      <c r="P24" s="38" t="str">
        <f t="shared" si="3"/>
        <v>金</v>
      </c>
      <c r="Q24" s="39"/>
      <c r="R24" s="88">
        <v>44795</v>
      </c>
      <c r="S24" s="36" t="s">
        <v>16</v>
      </c>
      <c r="T24" s="38" t="str">
        <f t="shared" si="4"/>
        <v>月</v>
      </c>
      <c r="U24" s="37" t="s">
        <v>64</v>
      </c>
      <c r="V24" s="88">
        <v>44826</v>
      </c>
      <c r="W24" s="36" t="s">
        <v>44</v>
      </c>
      <c r="X24" s="38" t="str">
        <f t="shared" si="5"/>
        <v>木</v>
      </c>
      <c r="Y24" s="105" t="s">
        <v>161</v>
      </c>
      <c r="Z24" s="40">
        <v>22</v>
      </c>
      <c r="AA24" s="88">
        <v>44856</v>
      </c>
      <c r="AB24" s="36" t="s">
        <v>18</v>
      </c>
      <c r="AC24" s="41" t="str">
        <f t="shared" si="6"/>
        <v>土</v>
      </c>
      <c r="AD24" s="37" t="s">
        <v>19</v>
      </c>
      <c r="AE24" s="88">
        <v>44887</v>
      </c>
      <c r="AF24" s="36" t="s">
        <v>44</v>
      </c>
      <c r="AG24" s="41" t="str">
        <f t="shared" si="7"/>
        <v>火</v>
      </c>
      <c r="AH24" s="39" t="s">
        <v>169</v>
      </c>
      <c r="AI24" s="83">
        <v>44917</v>
      </c>
      <c r="AJ24" s="31" t="s">
        <v>17</v>
      </c>
      <c r="AK24" s="43" t="str">
        <f t="shared" si="8"/>
        <v>木</v>
      </c>
      <c r="AL24" s="32" t="s">
        <v>47</v>
      </c>
      <c r="AM24" s="83">
        <v>44948</v>
      </c>
      <c r="AN24" s="31" t="s">
        <v>18</v>
      </c>
      <c r="AO24" s="43" t="str">
        <f t="shared" si="9"/>
        <v>日</v>
      </c>
      <c r="AP24" s="35" t="s">
        <v>19</v>
      </c>
      <c r="AQ24" s="83">
        <v>44979</v>
      </c>
      <c r="AR24" s="31" t="s">
        <v>17</v>
      </c>
      <c r="AS24" s="43" t="str">
        <f t="shared" si="10"/>
        <v>水</v>
      </c>
      <c r="AT24" s="32"/>
      <c r="AU24" s="83">
        <v>45007</v>
      </c>
      <c r="AV24" s="31" t="s">
        <v>17</v>
      </c>
      <c r="AW24" s="43" t="str">
        <f t="shared" si="11"/>
        <v>水</v>
      </c>
      <c r="AX24" s="35" t="s">
        <v>179</v>
      </c>
      <c r="AY24" s="44">
        <v>22</v>
      </c>
    </row>
    <row r="25" spans="1:51" ht="27" customHeight="1" x14ac:dyDescent="0.15">
      <c r="A25" s="30">
        <v>23</v>
      </c>
      <c r="B25" s="83">
        <v>44674</v>
      </c>
      <c r="C25" s="31" t="s">
        <v>18</v>
      </c>
      <c r="D25" s="34" t="str">
        <f t="shared" si="0"/>
        <v>土</v>
      </c>
      <c r="E25" s="32"/>
      <c r="F25" s="83">
        <v>44704</v>
      </c>
      <c r="G25" s="31" t="s">
        <v>18</v>
      </c>
      <c r="H25" s="34" t="str">
        <f t="shared" si="1"/>
        <v>月</v>
      </c>
      <c r="I25" s="35" t="s">
        <v>216</v>
      </c>
      <c r="J25" s="88">
        <v>44735</v>
      </c>
      <c r="K25" s="36" t="s">
        <v>17</v>
      </c>
      <c r="L25" s="38" t="str">
        <f t="shared" si="2"/>
        <v>木</v>
      </c>
      <c r="M25" s="37" t="s">
        <v>222</v>
      </c>
      <c r="N25" s="88">
        <v>44765</v>
      </c>
      <c r="O25" s="36" t="s">
        <v>105</v>
      </c>
      <c r="P25" s="38" t="str">
        <f t="shared" si="3"/>
        <v>土</v>
      </c>
      <c r="Q25" s="39" t="s">
        <v>196</v>
      </c>
      <c r="R25" s="88">
        <v>44796</v>
      </c>
      <c r="S25" s="36" t="s">
        <v>16</v>
      </c>
      <c r="T25" s="38" t="str">
        <f t="shared" si="4"/>
        <v>火</v>
      </c>
      <c r="U25" s="37" t="s">
        <v>66</v>
      </c>
      <c r="V25" s="88">
        <v>44827</v>
      </c>
      <c r="W25" s="36" t="s">
        <v>18</v>
      </c>
      <c r="X25" s="38" t="str">
        <f t="shared" si="5"/>
        <v>金</v>
      </c>
      <c r="Y25" s="39" t="s">
        <v>160</v>
      </c>
      <c r="Z25" s="40">
        <v>23</v>
      </c>
      <c r="AA25" s="88">
        <v>44857</v>
      </c>
      <c r="AB25" s="36" t="s">
        <v>18</v>
      </c>
      <c r="AC25" s="41" t="str">
        <f t="shared" si="6"/>
        <v>日</v>
      </c>
      <c r="AD25" s="37" t="s">
        <v>19</v>
      </c>
      <c r="AE25" s="88">
        <v>44888</v>
      </c>
      <c r="AF25" s="36" t="s">
        <v>18</v>
      </c>
      <c r="AG25" s="41" t="str">
        <f t="shared" si="7"/>
        <v>水</v>
      </c>
      <c r="AH25" s="39" t="s">
        <v>30</v>
      </c>
      <c r="AI25" s="83">
        <v>44918</v>
      </c>
      <c r="AJ25" s="31" t="s">
        <v>17</v>
      </c>
      <c r="AK25" s="43" t="str">
        <f t="shared" si="8"/>
        <v>金</v>
      </c>
      <c r="AL25" s="99" t="s">
        <v>234</v>
      </c>
      <c r="AM25" s="83">
        <v>44949</v>
      </c>
      <c r="AN25" s="31" t="s">
        <v>17</v>
      </c>
      <c r="AO25" s="43" t="str">
        <f t="shared" si="9"/>
        <v>月</v>
      </c>
      <c r="AP25" s="35"/>
      <c r="AQ25" s="83">
        <v>44980</v>
      </c>
      <c r="AR25" s="31" t="s">
        <v>18</v>
      </c>
      <c r="AS25" s="43" t="str">
        <f t="shared" si="10"/>
        <v>木</v>
      </c>
      <c r="AT25" s="32" t="s">
        <v>177</v>
      </c>
      <c r="AU25" s="83">
        <v>45008</v>
      </c>
      <c r="AV25" s="31" t="s">
        <v>17</v>
      </c>
      <c r="AW25" s="43" t="str">
        <f t="shared" si="11"/>
        <v>木</v>
      </c>
      <c r="AX25" s="35" t="s">
        <v>180</v>
      </c>
      <c r="AY25" s="44">
        <v>23</v>
      </c>
    </row>
    <row r="26" spans="1:51" ht="27" customHeight="1" x14ac:dyDescent="0.15">
      <c r="A26" s="30">
        <v>24</v>
      </c>
      <c r="B26" s="83">
        <v>44675</v>
      </c>
      <c r="C26" s="31" t="s">
        <v>18</v>
      </c>
      <c r="D26" s="34" t="str">
        <f t="shared" si="0"/>
        <v>日</v>
      </c>
      <c r="E26" s="32"/>
      <c r="F26" s="83">
        <v>44705</v>
      </c>
      <c r="G26" s="31" t="s">
        <v>17</v>
      </c>
      <c r="H26" s="34" t="str">
        <f t="shared" si="1"/>
        <v>火</v>
      </c>
      <c r="I26" s="103" t="s">
        <v>248</v>
      </c>
      <c r="J26" s="88">
        <v>44736</v>
      </c>
      <c r="K26" s="36" t="s">
        <v>17</v>
      </c>
      <c r="L26" s="38" t="str">
        <f t="shared" si="2"/>
        <v>金</v>
      </c>
      <c r="M26" s="37"/>
      <c r="N26" s="88">
        <v>44766</v>
      </c>
      <c r="O26" s="36" t="s">
        <v>18</v>
      </c>
      <c r="P26" s="38" t="str">
        <f t="shared" si="3"/>
        <v>日</v>
      </c>
      <c r="Q26" s="39" t="s">
        <v>32</v>
      </c>
      <c r="R26" s="88">
        <v>44797</v>
      </c>
      <c r="S26" s="36" t="s">
        <v>16</v>
      </c>
      <c r="T26" s="38" t="str">
        <f t="shared" si="4"/>
        <v>水</v>
      </c>
      <c r="U26" s="37" t="s">
        <v>122</v>
      </c>
      <c r="V26" s="88">
        <v>44828</v>
      </c>
      <c r="W26" s="36" t="s">
        <v>18</v>
      </c>
      <c r="X26" s="38" t="str">
        <f t="shared" si="5"/>
        <v>土</v>
      </c>
      <c r="Y26" s="39"/>
      <c r="Z26" s="40">
        <v>24</v>
      </c>
      <c r="AA26" s="88">
        <v>44858</v>
      </c>
      <c r="AB26" s="36" t="s">
        <v>17</v>
      </c>
      <c r="AC26" s="41" t="str">
        <f t="shared" si="6"/>
        <v>月</v>
      </c>
      <c r="AD26" s="37" t="s">
        <v>19</v>
      </c>
      <c r="AE26" s="88">
        <v>44889</v>
      </c>
      <c r="AF26" s="36" t="s">
        <v>17</v>
      </c>
      <c r="AG26" s="41" t="str">
        <f t="shared" si="7"/>
        <v>木</v>
      </c>
      <c r="AH26" s="39" t="s">
        <v>31</v>
      </c>
      <c r="AI26" s="83">
        <v>44919</v>
      </c>
      <c r="AJ26" s="31" t="s">
        <v>18</v>
      </c>
      <c r="AK26" s="43" t="str">
        <f t="shared" si="8"/>
        <v>土</v>
      </c>
      <c r="AL26" s="32"/>
      <c r="AM26" s="83">
        <v>44950</v>
      </c>
      <c r="AN26" s="31" t="s">
        <v>17</v>
      </c>
      <c r="AO26" s="43" t="str">
        <f t="shared" si="9"/>
        <v>火</v>
      </c>
      <c r="AP26" s="35" t="s">
        <v>198</v>
      </c>
      <c r="AQ26" s="83">
        <v>44981</v>
      </c>
      <c r="AR26" s="31" t="s">
        <v>17</v>
      </c>
      <c r="AS26" s="43" t="str">
        <f t="shared" si="10"/>
        <v>金</v>
      </c>
      <c r="AT26" s="32" t="s">
        <v>176</v>
      </c>
      <c r="AU26" s="83">
        <v>45009</v>
      </c>
      <c r="AV26" s="31" t="s">
        <v>17</v>
      </c>
      <c r="AW26" s="43" t="str">
        <f t="shared" si="11"/>
        <v>金</v>
      </c>
      <c r="AX26" s="107" t="s">
        <v>258</v>
      </c>
      <c r="AY26" s="44">
        <v>24</v>
      </c>
    </row>
    <row r="27" spans="1:51" ht="27" customHeight="1" x14ac:dyDescent="0.15">
      <c r="A27" s="30">
        <v>25</v>
      </c>
      <c r="B27" s="83">
        <v>44676</v>
      </c>
      <c r="C27" s="31" t="s">
        <v>17</v>
      </c>
      <c r="D27" s="34" t="str">
        <f t="shared" si="0"/>
        <v>月</v>
      </c>
      <c r="E27" s="32" t="s">
        <v>209</v>
      </c>
      <c r="F27" s="83">
        <v>44706</v>
      </c>
      <c r="G27" s="31" t="s">
        <v>17</v>
      </c>
      <c r="H27" s="34" t="str">
        <f t="shared" si="1"/>
        <v>水</v>
      </c>
      <c r="I27" s="107" t="s">
        <v>257</v>
      </c>
      <c r="J27" s="88">
        <v>44737</v>
      </c>
      <c r="K27" s="36" t="s">
        <v>18</v>
      </c>
      <c r="L27" s="38" t="str">
        <f t="shared" si="2"/>
        <v>土</v>
      </c>
      <c r="M27" s="37"/>
      <c r="N27" s="88">
        <v>44767</v>
      </c>
      <c r="O27" s="36" t="s">
        <v>16</v>
      </c>
      <c r="P27" s="38" t="str">
        <f t="shared" si="3"/>
        <v>月</v>
      </c>
      <c r="Q27" s="39" t="s">
        <v>62</v>
      </c>
      <c r="R27" s="88">
        <v>44798</v>
      </c>
      <c r="S27" s="36" t="s">
        <v>17</v>
      </c>
      <c r="T27" s="38" t="str">
        <f t="shared" si="4"/>
        <v>木</v>
      </c>
      <c r="U27" s="37"/>
      <c r="V27" s="88">
        <v>44829</v>
      </c>
      <c r="W27" s="36" t="s">
        <v>18</v>
      </c>
      <c r="X27" s="38" t="str">
        <f t="shared" si="5"/>
        <v>日</v>
      </c>
      <c r="Y27" s="39" t="s">
        <v>19</v>
      </c>
      <c r="Z27" s="40">
        <v>25</v>
      </c>
      <c r="AA27" s="88">
        <v>44859</v>
      </c>
      <c r="AB27" s="36" t="s">
        <v>17</v>
      </c>
      <c r="AC27" s="41" t="str">
        <f t="shared" si="6"/>
        <v>火</v>
      </c>
      <c r="AD27" s="37" t="s">
        <v>21</v>
      </c>
      <c r="AE27" s="88">
        <v>44890</v>
      </c>
      <c r="AF27" s="36" t="s">
        <v>17</v>
      </c>
      <c r="AG27" s="41" t="str">
        <f t="shared" si="7"/>
        <v>金</v>
      </c>
      <c r="AH27" s="39" t="s">
        <v>31</v>
      </c>
      <c r="AI27" s="83">
        <v>44920</v>
      </c>
      <c r="AJ27" s="31" t="s">
        <v>18</v>
      </c>
      <c r="AK27" s="43" t="str">
        <f t="shared" si="8"/>
        <v>日</v>
      </c>
      <c r="AL27" s="32" t="s">
        <v>21</v>
      </c>
      <c r="AM27" s="83">
        <v>44951</v>
      </c>
      <c r="AN27" s="31" t="s">
        <v>17</v>
      </c>
      <c r="AO27" s="43" t="str">
        <f t="shared" si="9"/>
        <v>水</v>
      </c>
      <c r="AP27" s="35" t="s">
        <v>141</v>
      </c>
      <c r="AQ27" s="83">
        <v>44982</v>
      </c>
      <c r="AR27" s="31" t="s">
        <v>18</v>
      </c>
      <c r="AS27" s="43" t="str">
        <f t="shared" si="10"/>
        <v>土</v>
      </c>
      <c r="AT27" s="32" t="s">
        <v>20</v>
      </c>
      <c r="AU27" s="83">
        <v>45010</v>
      </c>
      <c r="AV27" s="31" t="s">
        <v>105</v>
      </c>
      <c r="AW27" s="43" t="str">
        <f t="shared" si="11"/>
        <v>土</v>
      </c>
      <c r="AX27" s="35" t="s">
        <v>21</v>
      </c>
      <c r="AY27" s="44">
        <v>25</v>
      </c>
    </row>
    <row r="28" spans="1:51" ht="27" customHeight="1" x14ac:dyDescent="0.15">
      <c r="A28" s="30">
        <v>26</v>
      </c>
      <c r="B28" s="83">
        <v>44677</v>
      </c>
      <c r="C28" s="31" t="s">
        <v>17</v>
      </c>
      <c r="D28" s="34" t="str">
        <f t="shared" si="0"/>
        <v>火</v>
      </c>
      <c r="E28" s="32" t="s">
        <v>158</v>
      </c>
      <c r="F28" s="83">
        <v>44707</v>
      </c>
      <c r="G28" s="31" t="s">
        <v>17</v>
      </c>
      <c r="H28" s="34" t="str">
        <f t="shared" si="1"/>
        <v>木</v>
      </c>
      <c r="I28" s="35" t="s">
        <v>218</v>
      </c>
      <c r="J28" s="88">
        <v>44738</v>
      </c>
      <c r="K28" s="36" t="s">
        <v>18</v>
      </c>
      <c r="L28" s="38" t="str">
        <f t="shared" si="2"/>
        <v>日</v>
      </c>
      <c r="M28" s="37" t="s">
        <v>115</v>
      </c>
      <c r="N28" s="88">
        <v>44768</v>
      </c>
      <c r="O28" s="36" t="s">
        <v>16</v>
      </c>
      <c r="P28" s="38" t="str">
        <f t="shared" si="3"/>
        <v>火</v>
      </c>
      <c r="Q28" s="39" t="s">
        <v>63</v>
      </c>
      <c r="R28" s="88">
        <v>44799</v>
      </c>
      <c r="S28" s="36" t="s">
        <v>17</v>
      </c>
      <c r="T28" s="38" t="str">
        <f t="shared" si="4"/>
        <v>金</v>
      </c>
      <c r="U28" s="37"/>
      <c r="V28" s="88">
        <v>44830</v>
      </c>
      <c r="W28" s="36" t="s">
        <v>17</v>
      </c>
      <c r="X28" s="38" t="str">
        <f t="shared" si="5"/>
        <v>月</v>
      </c>
      <c r="Y28" s="39" t="s">
        <v>71</v>
      </c>
      <c r="Z28" s="40">
        <v>26</v>
      </c>
      <c r="AA28" s="88">
        <v>44860</v>
      </c>
      <c r="AB28" s="36" t="s">
        <v>17</v>
      </c>
      <c r="AC28" s="41" t="str">
        <f t="shared" si="6"/>
        <v>水</v>
      </c>
      <c r="AD28" s="37" t="s">
        <v>228</v>
      </c>
      <c r="AE28" s="88">
        <v>44891</v>
      </c>
      <c r="AF28" s="36" t="s">
        <v>18</v>
      </c>
      <c r="AG28" s="41" t="str">
        <f t="shared" si="7"/>
        <v>土</v>
      </c>
      <c r="AH28" s="39"/>
      <c r="AI28" s="83">
        <v>44921</v>
      </c>
      <c r="AJ28" s="31" t="s">
        <v>16</v>
      </c>
      <c r="AK28" s="43" t="str">
        <f t="shared" si="8"/>
        <v>月</v>
      </c>
      <c r="AL28" s="32"/>
      <c r="AM28" s="83">
        <v>44952</v>
      </c>
      <c r="AN28" s="31" t="s">
        <v>17</v>
      </c>
      <c r="AO28" s="43" t="str">
        <f t="shared" si="9"/>
        <v>木</v>
      </c>
      <c r="AP28" s="35" t="s">
        <v>142</v>
      </c>
      <c r="AQ28" s="83">
        <v>44983</v>
      </c>
      <c r="AR28" s="31" t="s">
        <v>18</v>
      </c>
      <c r="AS28" s="43" t="str">
        <f t="shared" si="10"/>
        <v>日</v>
      </c>
      <c r="AT28" s="32" t="s">
        <v>19</v>
      </c>
      <c r="AU28" s="83">
        <v>45011</v>
      </c>
      <c r="AV28" s="31" t="s">
        <v>18</v>
      </c>
      <c r="AW28" s="43" t="str">
        <f t="shared" si="11"/>
        <v>日</v>
      </c>
      <c r="AX28" s="35" t="s">
        <v>21</v>
      </c>
      <c r="AY28" s="44">
        <v>26</v>
      </c>
    </row>
    <row r="29" spans="1:51" ht="27" customHeight="1" x14ac:dyDescent="0.15">
      <c r="A29" s="30">
        <v>27</v>
      </c>
      <c r="B29" s="83">
        <v>44678</v>
      </c>
      <c r="C29" s="31" t="s">
        <v>17</v>
      </c>
      <c r="D29" s="34" t="str">
        <f t="shared" si="0"/>
        <v>水</v>
      </c>
      <c r="E29" s="32" t="s">
        <v>208</v>
      </c>
      <c r="F29" s="83">
        <v>44708</v>
      </c>
      <c r="G29" s="31" t="s">
        <v>17</v>
      </c>
      <c r="H29" s="34" t="str">
        <f t="shared" si="1"/>
        <v>金</v>
      </c>
      <c r="I29" s="35" t="s">
        <v>191</v>
      </c>
      <c r="J29" s="88">
        <v>44739</v>
      </c>
      <c r="K29" s="36" t="s">
        <v>17</v>
      </c>
      <c r="L29" s="38" t="str">
        <f t="shared" si="2"/>
        <v>月</v>
      </c>
      <c r="M29" s="37" t="s">
        <v>223</v>
      </c>
      <c r="N29" s="88">
        <v>44769</v>
      </c>
      <c r="O29" s="36" t="s">
        <v>16</v>
      </c>
      <c r="P29" s="38" t="str">
        <f t="shared" si="3"/>
        <v>水</v>
      </c>
      <c r="Q29" s="39"/>
      <c r="R29" s="88">
        <v>44800</v>
      </c>
      <c r="S29" s="36" t="s">
        <v>105</v>
      </c>
      <c r="T29" s="38" t="str">
        <f t="shared" si="4"/>
        <v>土</v>
      </c>
      <c r="U29" s="37" t="s">
        <v>20</v>
      </c>
      <c r="V29" s="88">
        <v>44831</v>
      </c>
      <c r="W29" s="36" t="s">
        <v>17</v>
      </c>
      <c r="X29" s="38" t="str">
        <f t="shared" si="5"/>
        <v>火</v>
      </c>
      <c r="Y29" s="39" t="s">
        <v>47</v>
      </c>
      <c r="Z29" s="40">
        <v>27</v>
      </c>
      <c r="AA29" s="88">
        <v>44861</v>
      </c>
      <c r="AB29" s="36" t="s">
        <v>17</v>
      </c>
      <c r="AC29" s="41" t="str">
        <f t="shared" si="6"/>
        <v>木</v>
      </c>
      <c r="AD29" s="37" t="s">
        <v>46</v>
      </c>
      <c r="AE29" s="88">
        <v>44892</v>
      </c>
      <c r="AF29" s="36" t="s">
        <v>18</v>
      </c>
      <c r="AG29" s="41" t="str">
        <f t="shared" si="7"/>
        <v>日</v>
      </c>
      <c r="AH29" s="39"/>
      <c r="AI29" s="83">
        <v>44922</v>
      </c>
      <c r="AJ29" s="31" t="s">
        <v>16</v>
      </c>
      <c r="AK29" s="43" t="str">
        <f t="shared" si="8"/>
        <v>火</v>
      </c>
      <c r="AL29" s="32" t="s">
        <v>21</v>
      </c>
      <c r="AM29" s="83">
        <v>44953</v>
      </c>
      <c r="AN29" s="31" t="s">
        <v>17</v>
      </c>
      <c r="AO29" s="43" t="str">
        <f t="shared" si="9"/>
        <v>金</v>
      </c>
      <c r="AP29" s="35"/>
      <c r="AQ29" s="83">
        <v>44984</v>
      </c>
      <c r="AR29" s="31" t="s">
        <v>17</v>
      </c>
      <c r="AS29" s="43" t="str">
        <f t="shared" si="10"/>
        <v>月</v>
      </c>
      <c r="AT29" s="32" t="s">
        <v>19</v>
      </c>
      <c r="AU29" s="83">
        <v>45012</v>
      </c>
      <c r="AV29" s="31" t="s">
        <v>16</v>
      </c>
      <c r="AW29" s="43" t="str">
        <f t="shared" si="11"/>
        <v>月</v>
      </c>
      <c r="AX29" s="35" t="s">
        <v>178</v>
      </c>
      <c r="AY29" s="44">
        <v>27</v>
      </c>
    </row>
    <row r="30" spans="1:51" ht="27" customHeight="1" x14ac:dyDescent="0.15">
      <c r="A30" s="30">
        <v>28</v>
      </c>
      <c r="B30" s="83">
        <v>44679</v>
      </c>
      <c r="C30" s="31" t="s">
        <v>17</v>
      </c>
      <c r="D30" s="34" t="str">
        <f t="shared" si="0"/>
        <v>木</v>
      </c>
      <c r="E30" s="32" t="s">
        <v>19</v>
      </c>
      <c r="F30" s="83">
        <v>44709</v>
      </c>
      <c r="G30" s="31" t="s">
        <v>18</v>
      </c>
      <c r="H30" s="34" t="str">
        <f t="shared" si="1"/>
        <v>土</v>
      </c>
      <c r="I30" s="35"/>
      <c r="J30" s="88">
        <v>44740</v>
      </c>
      <c r="K30" s="36" t="s">
        <v>17</v>
      </c>
      <c r="L30" s="38" t="str">
        <f t="shared" si="2"/>
        <v>火</v>
      </c>
      <c r="M30" s="37" t="s">
        <v>53</v>
      </c>
      <c r="N30" s="88">
        <v>44770</v>
      </c>
      <c r="O30" s="36" t="s">
        <v>16</v>
      </c>
      <c r="P30" s="38" t="str">
        <f t="shared" si="3"/>
        <v>木</v>
      </c>
      <c r="Q30" s="39"/>
      <c r="R30" s="88">
        <v>44801</v>
      </c>
      <c r="S30" s="36" t="s">
        <v>18</v>
      </c>
      <c r="T30" s="38" t="str">
        <f t="shared" si="4"/>
        <v>日</v>
      </c>
      <c r="U30" s="37" t="s">
        <v>19</v>
      </c>
      <c r="V30" s="88">
        <v>44832</v>
      </c>
      <c r="W30" s="36" t="s">
        <v>17</v>
      </c>
      <c r="X30" s="38" t="str">
        <f t="shared" si="5"/>
        <v>水</v>
      </c>
      <c r="Y30" s="39" t="s">
        <v>72</v>
      </c>
      <c r="Z30" s="40">
        <v>28</v>
      </c>
      <c r="AA30" s="88">
        <v>44862</v>
      </c>
      <c r="AB30" s="36" t="s">
        <v>17</v>
      </c>
      <c r="AC30" s="41" t="str">
        <f t="shared" si="6"/>
        <v>金</v>
      </c>
      <c r="AD30" s="37" t="s">
        <v>46</v>
      </c>
      <c r="AE30" s="88">
        <v>44893</v>
      </c>
      <c r="AF30" s="36" t="s">
        <v>17</v>
      </c>
      <c r="AG30" s="41" t="str">
        <f t="shared" si="7"/>
        <v>月</v>
      </c>
      <c r="AH30" s="39" t="s">
        <v>171</v>
      </c>
      <c r="AI30" s="83">
        <v>44923</v>
      </c>
      <c r="AJ30" s="31" t="s">
        <v>16</v>
      </c>
      <c r="AK30" s="43" t="str">
        <f t="shared" si="8"/>
        <v>水</v>
      </c>
      <c r="AL30" s="32"/>
      <c r="AM30" s="83">
        <v>44954</v>
      </c>
      <c r="AN30" s="31" t="s">
        <v>18</v>
      </c>
      <c r="AO30" s="43" t="str">
        <f t="shared" si="9"/>
        <v>土</v>
      </c>
      <c r="AP30" s="35"/>
      <c r="AQ30" s="83">
        <v>44985</v>
      </c>
      <c r="AR30" s="31" t="s">
        <v>44</v>
      </c>
      <c r="AS30" s="43" t="str">
        <f t="shared" si="10"/>
        <v>火</v>
      </c>
      <c r="AT30" s="32" t="s">
        <v>20</v>
      </c>
      <c r="AU30" s="83">
        <v>45013</v>
      </c>
      <c r="AV30" s="31" t="s">
        <v>16</v>
      </c>
      <c r="AW30" s="43" t="str">
        <f t="shared" si="11"/>
        <v>火</v>
      </c>
      <c r="AX30" s="35" t="s">
        <v>21</v>
      </c>
      <c r="AY30" s="44">
        <v>28</v>
      </c>
    </row>
    <row r="31" spans="1:51" ht="27" customHeight="1" x14ac:dyDescent="0.15">
      <c r="A31" s="30">
        <v>29</v>
      </c>
      <c r="B31" s="83">
        <v>44680</v>
      </c>
      <c r="C31" s="31" t="s">
        <v>18</v>
      </c>
      <c r="D31" s="34" t="str">
        <f t="shared" si="0"/>
        <v>金</v>
      </c>
      <c r="E31" s="32" t="s">
        <v>33</v>
      </c>
      <c r="F31" s="83">
        <v>44710</v>
      </c>
      <c r="G31" s="31" t="s">
        <v>18</v>
      </c>
      <c r="H31" s="34" t="str">
        <f t="shared" si="1"/>
        <v>日</v>
      </c>
      <c r="I31" s="35"/>
      <c r="J31" s="88">
        <v>44741</v>
      </c>
      <c r="K31" s="36" t="s">
        <v>17</v>
      </c>
      <c r="L31" s="38" t="str">
        <f t="shared" si="2"/>
        <v>水</v>
      </c>
      <c r="M31" s="106" t="s">
        <v>230</v>
      </c>
      <c r="N31" s="88">
        <v>44771</v>
      </c>
      <c r="O31" s="36" t="s">
        <v>16</v>
      </c>
      <c r="P31" s="38" t="str">
        <f t="shared" si="3"/>
        <v>金</v>
      </c>
      <c r="Q31" s="39" t="s">
        <v>20</v>
      </c>
      <c r="R31" s="88">
        <v>44802</v>
      </c>
      <c r="S31" s="36" t="s">
        <v>106</v>
      </c>
      <c r="T31" s="38" t="str">
        <f t="shared" si="4"/>
        <v>月</v>
      </c>
      <c r="U31" s="37" t="s">
        <v>20</v>
      </c>
      <c r="V31" s="88">
        <v>44833</v>
      </c>
      <c r="W31" s="36" t="s">
        <v>17</v>
      </c>
      <c r="X31" s="38" t="str">
        <f t="shared" si="5"/>
        <v>木</v>
      </c>
      <c r="Y31" s="39" t="s">
        <v>73</v>
      </c>
      <c r="Z31" s="40">
        <v>29</v>
      </c>
      <c r="AA31" s="88">
        <v>44863</v>
      </c>
      <c r="AB31" s="36" t="s">
        <v>18</v>
      </c>
      <c r="AC31" s="41" t="str">
        <f t="shared" si="6"/>
        <v>土</v>
      </c>
      <c r="AD31" s="37"/>
      <c r="AE31" s="88">
        <v>44894</v>
      </c>
      <c r="AF31" s="36" t="s">
        <v>17</v>
      </c>
      <c r="AG31" s="41" t="str">
        <f t="shared" si="7"/>
        <v>火</v>
      </c>
      <c r="AH31" s="39" t="s">
        <v>170</v>
      </c>
      <c r="AI31" s="83">
        <v>44924</v>
      </c>
      <c r="AJ31" s="31" t="s">
        <v>18</v>
      </c>
      <c r="AK31" s="43" t="str">
        <f t="shared" si="8"/>
        <v>木</v>
      </c>
      <c r="AL31" s="32" t="s">
        <v>34</v>
      </c>
      <c r="AM31" s="83">
        <v>44955</v>
      </c>
      <c r="AN31" s="31" t="s">
        <v>18</v>
      </c>
      <c r="AO31" s="43" t="str">
        <f t="shared" si="9"/>
        <v>日</v>
      </c>
      <c r="AP31" s="35" t="s">
        <v>19</v>
      </c>
      <c r="AQ31" s="33" t="s">
        <v>14</v>
      </c>
      <c r="AR31" s="31"/>
      <c r="AS31" s="42" t="s">
        <v>19</v>
      </c>
      <c r="AT31" s="46" t="s">
        <v>21</v>
      </c>
      <c r="AU31" s="83">
        <v>45014</v>
      </c>
      <c r="AV31" s="31" t="s">
        <v>16</v>
      </c>
      <c r="AW31" s="43" t="str">
        <f t="shared" si="11"/>
        <v>水</v>
      </c>
      <c r="AX31" s="35" t="s">
        <v>21</v>
      </c>
      <c r="AY31" s="44">
        <v>29</v>
      </c>
    </row>
    <row r="32" spans="1:51" ht="27" customHeight="1" x14ac:dyDescent="0.15">
      <c r="A32" s="30">
        <v>30</v>
      </c>
      <c r="B32" s="83">
        <v>44681</v>
      </c>
      <c r="C32" s="31" t="s">
        <v>18</v>
      </c>
      <c r="D32" s="34" t="str">
        <f t="shared" si="0"/>
        <v>土</v>
      </c>
      <c r="E32" s="32" t="s">
        <v>19</v>
      </c>
      <c r="F32" s="83">
        <v>44711</v>
      </c>
      <c r="G32" s="31" t="s">
        <v>17</v>
      </c>
      <c r="H32" s="34" t="str">
        <f t="shared" si="1"/>
        <v>月</v>
      </c>
      <c r="I32" s="35" t="s">
        <v>217</v>
      </c>
      <c r="J32" s="88">
        <v>44742</v>
      </c>
      <c r="K32" s="36" t="s">
        <v>17</v>
      </c>
      <c r="L32" s="38" t="str">
        <f t="shared" si="2"/>
        <v>木</v>
      </c>
      <c r="M32" s="104" t="s">
        <v>227</v>
      </c>
      <c r="N32" s="88">
        <v>44772</v>
      </c>
      <c r="O32" s="36" t="s">
        <v>105</v>
      </c>
      <c r="P32" s="38" t="str">
        <f t="shared" si="3"/>
        <v>土</v>
      </c>
      <c r="Q32" s="39" t="s">
        <v>20</v>
      </c>
      <c r="R32" s="88">
        <v>44803</v>
      </c>
      <c r="S32" s="57" t="s">
        <v>17</v>
      </c>
      <c r="T32" s="38" t="str">
        <f t="shared" si="4"/>
        <v>火</v>
      </c>
      <c r="U32" s="37" t="s">
        <v>20</v>
      </c>
      <c r="V32" s="88">
        <v>44834</v>
      </c>
      <c r="W32" s="36" t="s">
        <v>17</v>
      </c>
      <c r="X32" s="38" t="str">
        <f t="shared" si="5"/>
        <v>金</v>
      </c>
      <c r="Y32" s="39"/>
      <c r="Z32" s="40">
        <v>30</v>
      </c>
      <c r="AA32" s="88">
        <v>44864</v>
      </c>
      <c r="AB32" s="57" t="s">
        <v>18</v>
      </c>
      <c r="AC32" s="41" t="str">
        <f t="shared" si="6"/>
        <v>日</v>
      </c>
      <c r="AD32" s="37"/>
      <c r="AE32" s="88">
        <v>44895</v>
      </c>
      <c r="AF32" s="36" t="s">
        <v>17</v>
      </c>
      <c r="AG32" s="41" t="str">
        <f t="shared" si="7"/>
        <v>水</v>
      </c>
      <c r="AH32" s="39"/>
      <c r="AI32" s="83">
        <v>44925</v>
      </c>
      <c r="AJ32" s="31" t="s">
        <v>18</v>
      </c>
      <c r="AK32" s="43" t="str">
        <f t="shared" si="8"/>
        <v>金</v>
      </c>
      <c r="AL32" s="64" t="s">
        <v>41</v>
      </c>
      <c r="AM32" s="83">
        <v>44956</v>
      </c>
      <c r="AN32" s="31" t="s">
        <v>17</v>
      </c>
      <c r="AO32" s="43" t="str">
        <f t="shared" si="9"/>
        <v>月</v>
      </c>
      <c r="AP32" s="35" t="s">
        <v>19</v>
      </c>
      <c r="AQ32" s="33" t="s">
        <v>14</v>
      </c>
      <c r="AR32" s="33"/>
      <c r="AS32" s="45" t="s">
        <v>15</v>
      </c>
      <c r="AT32" s="46"/>
      <c r="AU32" s="83">
        <v>45015</v>
      </c>
      <c r="AV32" s="31" t="s">
        <v>16</v>
      </c>
      <c r="AW32" s="43" t="str">
        <f t="shared" si="11"/>
        <v>木</v>
      </c>
      <c r="AX32" s="35" t="s">
        <v>21</v>
      </c>
      <c r="AY32" s="44">
        <v>30</v>
      </c>
    </row>
    <row r="33" spans="1:52" ht="27" customHeight="1" x14ac:dyDescent="0.15">
      <c r="A33" s="47">
        <v>31</v>
      </c>
      <c r="B33" s="48" t="s">
        <v>14</v>
      </c>
      <c r="C33" s="49"/>
      <c r="D33" s="50" t="s">
        <v>15</v>
      </c>
      <c r="E33" s="51"/>
      <c r="F33" s="85">
        <v>44712</v>
      </c>
      <c r="G33" s="52" t="s">
        <v>44</v>
      </c>
      <c r="H33" s="86" t="str">
        <f t="shared" si="1"/>
        <v>火</v>
      </c>
      <c r="I33" s="53" t="s">
        <v>48</v>
      </c>
      <c r="J33" s="54" t="s">
        <v>14</v>
      </c>
      <c r="K33" s="54"/>
      <c r="L33" s="55" t="s">
        <v>15</v>
      </c>
      <c r="M33" s="56"/>
      <c r="N33" s="90">
        <v>44773</v>
      </c>
      <c r="O33" s="57" t="s">
        <v>43</v>
      </c>
      <c r="P33" s="91" t="str">
        <f t="shared" si="3"/>
        <v>日</v>
      </c>
      <c r="Q33" s="58" t="s">
        <v>20</v>
      </c>
      <c r="R33" s="90">
        <v>44804</v>
      </c>
      <c r="S33" s="57" t="s">
        <v>17</v>
      </c>
      <c r="T33" s="91" t="str">
        <f t="shared" si="4"/>
        <v>水</v>
      </c>
      <c r="U33" s="59" t="s">
        <v>64</v>
      </c>
      <c r="V33" s="54" t="s">
        <v>14</v>
      </c>
      <c r="W33" s="54"/>
      <c r="X33" s="60" t="s">
        <v>15</v>
      </c>
      <c r="Y33" s="61"/>
      <c r="Z33" s="62">
        <v>31</v>
      </c>
      <c r="AA33" s="90">
        <v>44865</v>
      </c>
      <c r="AB33" s="57" t="s">
        <v>17</v>
      </c>
      <c r="AC33" s="93" t="str">
        <f t="shared" si="6"/>
        <v>月</v>
      </c>
      <c r="AD33" s="59" t="s">
        <v>167</v>
      </c>
      <c r="AE33" s="54" t="s">
        <v>14</v>
      </c>
      <c r="AF33" s="54"/>
      <c r="AG33" s="63" t="s">
        <v>15</v>
      </c>
      <c r="AH33" s="61"/>
      <c r="AI33" s="85">
        <v>44926</v>
      </c>
      <c r="AJ33" s="52" t="s">
        <v>18</v>
      </c>
      <c r="AK33" s="95" t="str">
        <f t="shared" si="8"/>
        <v>土</v>
      </c>
      <c r="AL33" s="64" t="s">
        <v>41</v>
      </c>
      <c r="AM33" s="85">
        <v>44957</v>
      </c>
      <c r="AN33" s="52" t="s">
        <v>44</v>
      </c>
      <c r="AO33" s="95" t="str">
        <f t="shared" si="9"/>
        <v>火</v>
      </c>
      <c r="AP33" s="53" t="s">
        <v>21</v>
      </c>
      <c r="AQ33" s="49" t="s">
        <v>14</v>
      </c>
      <c r="AR33" s="49"/>
      <c r="AS33" s="65" t="s">
        <v>15</v>
      </c>
      <c r="AT33" s="51"/>
      <c r="AU33" s="85">
        <v>45016</v>
      </c>
      <c r="AV33" s="52" t="s">
        <v>16</v>
      </c>
      <c r="AW33" s="95" t="str">
        <f t="shared" si="11"/>
        <v>金</v>
      </c>
      <c r="AX33" s="53" t="s">
        <v>19</v>
      </c>
      <c r="AY33" s="66">
        <v>31</v>
      </c>
    </row>
    <row r="34" spans="1:52" s="69" customFormat="1" x14ac:dyDescent="0.15">
      <c r="A34" s="67"/>
      <c r="B34" s="109" t="s">
        <v>182</v>
      </c>
      <c r="C34" s="109"/>
      <c r="D34" s="109"/>
      <c r="E34" s="109"/>
      <c r="F34" s="110" t="s">
        <v>183</v>
      </c>
      <c r="G34" s="109"/>
      <c r="H34" s="109"/>
      <c r="I34" s="109"/>
      <c r="J34" s="111" t="s">
        <v>35</v>
      </c>
      <c r="K34" s="111"/>
      <c r="L34" s="111"/>
      <c r="M34" s="111"/>
      <c r="N34" s="111" t="s">
        <v>101</v>
      </c>
      <c r="O34" s="111"/>
      <c r="P34" s="111"/>
      <c r="Q34" s="111"/>
      <c r="R34" s="111" t="s">
        <v>36</v>
      </c>
      <c r="S34" s="111"/>
      <c r="T34" s="111"/>
      <c r="U34" s="111"/>
      <c r="V34" s="111" t="s">
        <v>37</v>
      </c>
      <c r="W34" s="111"/>
      <c r="X34" s="111"/>
      <c r="Y34" s="111"/>
      <c r="Z34" s="68"/>
      <c r="AA34" s="111" t="s">
        <v>102</v>
      </c>
      <c r="AB34" s="111"/>
      <c r="AC34" s="111"/>
      <c r="AD34" s="111"/>
      <c r="AE34" s="111" t="s">
        <v>102</v>
      </c>
      <c r="AF34" s="111"/>
      <c r="AG34" s="111"/>
      <c r="AH34" s="111"/>
      <c r="AI34" s="109" t="s">
        <v>184</v>
      </c>
      <c r="AJ34" s="109"/>
      <c r="AK34" s="109"/>
      <c r="AL34" s="109"/>
      <c r="AM34" s="109" t="s">
        <v>185</v>
      </c>
      <c r="AN34" s="109"/>
      <c r="AO34" s="109"/>
      <c r="AP34" s="109"/>
      <c r="AQ34" s="109" t="s">
        <v>183</v>
      </c>
      <c r="AR34" s="109"/>
      <c r="AS34" s="109"/>
      <c r="AT34" s="109"/>
      <c r="AU34" s="109" t="s">
        <v>186</v>
      </c>
      <c r="AV34" s="109"/>
      <c r="AW34" s="109"/>
      <c r="AX34" s="109"/>
      <c r="AY34" s="67"/>
    </row>
    <row r="35" spans="1:52" x14ac:dyDescent="0.15">
      <c r="C35" s="2">
        <f>COUNTIF(C3:C33,"○")</f>
        <v>17</v>
      </c>
      <c r="G35" s="2">
        <f>COUNTIF(G3:G33,"○")</f>
        <v>20</v>
      </c>
      <c r="K35" s="2">
        <f>COUNTIF(K3:K33,"○")</f>
        <v>22</v>
      </c>
      <c r="O35" s="2">
        <f>COUNTIF(O3:O33,"○")</f>
        <v>13</v>
      </c>
      <c r="S35" s="2">
        <f>COUNTIF(S3:S33,"○")</f>
        <v>5</v>
      </c>
      <c r="W35" s="2">
        <f>COUNTIF(W3:W33,"○")</f>
        <v>20</v>
      </c>
      <c r="AB35" s="2">
        <f>COUNTIF(AB3:AB33,"○")</f>
        <v>20</v>
      </c>
      <c r="AF35" s="2">
        <f>COUNTIF(AF3:AF33,"○")</f>
        <v>20</v>
      </c>
      <c r="AJ35" s="2">
        <f>COUNTIF(AJ3:AJ33,"○")</f>
        <v>17</v>
      </c>
      <c r="AN35" s="2">
        <f>COUNTIF(AN3:AN33,"○")</f>
        <v>16</v>
      </c>
      <c r="AR35" s="2">
        <f>COUNTIF(AR3:AR33,"○")</f>
        <v>19</v>
      </c>
      <c r="AV35" s="2">
        <f>COUNTIF(AV3:AV33,"○")</f>
        <v>17</v>
      </c>
      <c r="AZ35" s="1">
        <f>SUM(C35:AY35)</f>
        <v>206</v>
      </c>
    </row>
    <row r="71" spans="2:51" x14ac:dyDescent="0.15">
      <c r="U71" s="71"/>
      <c r="X71" s="72"/>
      <c r="AG71" s="73"/>
    </row>
    <row r="72" spans="2:51" s="69" customFormat="1" x14ac:dyDescent="0.15">
      <c r="C72" s="74"/>
      <c r="D72" s="75"/>
      <c r="E72" s="76"/>
      <c r="F72" s="74"/>
      <c r="G72" s="74"/>
      <c r="H72" s="72"/>
      <c r="I72" s="71"/>
      <c r="J72" s="74"/>
      <c r="K72" s="74"/>
      <c r="L72" s="72"/>
      <c r="M72" s="71"/>
      <c r="N72" s="74"/>
      <c r="O72" s="74"/>
      <c r="P72" s="72"/>
      <c r="Q72" s="71"/>
      <c r="R72" s="2"/>
      <c r="S72" s="74"/>
      <c r="T72" s="6"/>
      <c r="U72" s="71"/>
      <c r="V72" s="74"/>
      <c r="W72" s="74"/>
      <c r="X72" s="72"/>
      <c r="Y72" s="7"/>
      <c r="Z72" s="10"/>
      <c r="AA72" s="74"/>
      <c r="AB72" s="74"/>
      <c r="AC72" s="77"/>
      <c r="AD72" s="7"/>
      <c r="AE72" s="74"/>
      <c r="AF72" s="74"/>
      <c r="AG72" s="73"/>
      <c r="AH72" s="7"/>
      <c r="AI72" s="74"/>
      <c r="AJ72" s="74"/>
      <c r="AK72" s="77"/>
      <c r="AL72" s="71"/>
      <c r="AM72" s="74"/>
      <c r="AN72" s="74"/>
      <c r="AO72" s="77"/>
      <c r="AP72" s="71"/>
      <c r="AQ72" s="74"/>
      <c r="AR72" s="74"/>
      <c r="AS72" s="77"/>
      <c r="AT72" s="71"/>
      <c r="AU72" s="74"/>
      <c r="AV72" s="74"/>
      <c r="AW72" s="77"/>
      <c r="AX72" s="71"/>
      <c r="AY72" s="7"/>
    </row>
    <row r="73" spans="2:51" s="69" customFormat="1" x14ac:dyDescent="0.15">
      <c r="B73" s="71"/>
      <c r="C73" s="74"/>
      <c r="D73" s="75"/>
      <c r="E73" s="76"/>
      <c r="F73" s="74"/>
      <c r="G73" s="74"/>
      <c r="H73" s="72"/>
      <c r="I73" s="71"/>
      <c r="J73" s="74"/>
      <c r="K73" s="74"/>
      <c r="L73" s="72"/>
      <c r="M73" s="71"/>
      <c r="N73" s="74"/>
      <c r="O73" s="74"/>
      <c r="P73" s="72"/>
      <c r="Q73" s="71"/>
      <c r="R73" s="2"/>
      <c r="S73" s="74"/>
      <c r="T73" s="6"/>
      <c r="U73" s="71"/>
      <c r="V73" s="74"/>
      <c r="W73" s="74"/>
      <c r="X73" s="72"/>
      <c r="Y73" s="7"/>
      <c r="Z73" s="10"/>
      <c r="AA73" s="74"/>
      <c r="AB73" s="74"/>
      <c r="AC73" s="77"/>
      <c r="AD73" s="7"/>
      <c r="AE73" s="74"/>
      <c r="AF73" s="74"/>
      <c r="AG73" s="73"/>
      <c r="AH73" s="7"/>
      <c r="AI73" s="74"/>
      <c r="AJ73" s="74"/>
      <c r="AK73" s="77"/>
      <c r="AL73" s="71"/>
      <c r="AM73" s="74"/>
      <c r="AN73" s="74"/>
      <c r="AO73" s="77"/>
      <c r="AP73" s="71"/>
      <c r="AQ73" s="74"/>
      <c r="AR73" s="74"/>
      <c r="AS73" s="77"/>
      <c r="AT73" s="71"/>
      <c r="AU73" s="74"/>
      <c r="AV73" s="74"/>
      <c r="AW73" s="77"/>
      <c r="AX73" s="71"/>
      <c r="AY73" s="7"/>
    </row>
    <row r="74" spans="2:51" s="69" customFormat="1" x14ac:dyDescent="0.15">
      <c r="B74" s="74"/>
      <c r="C74" s="74"/>
      <c r="D74" s="75"/>
      <c r="E74" s="76"/>
      <c r="F74" s="74"/>
      <c r="G74" s="74"/>
      <c r="H74" s="72"/>
      <c r="I74" s="71"/>
      <c r="J74" s="74"/>
      <c r="K74" s="74"/>
      <c r="L74" s="72"/>
      <c r="M74" s="71"/>
      <c r="N74" s="74"/>
      <c r="O74" s="74"/>
      <c r="P74" s="72"/>
      <c r="Q74" s="71"/>
      <c r="R74" s="2"/>
      <c r="S74" s="74"/>
      <c r="T74" s="6"/>
      <c r="U74" s="71"/>
      <c r="V74" s="74"/>
      <c r="W74" s="74"/>
      <c r="X74" s="72"/>
      <c r="Y74" s="7"/>
      <c r="Z74" s="10"/>
      <c r="AA74" s="74"/>
      <c r="AB74" s="74"/>
      <c r="AC74" s="77"/>
      <c r="AD74" s="7"/>
      <c r="AE74" s="74"/>
      <c r="AF74" s="74"/>
      <c r="AG74" s="73"/>
      <c r="AH74" s="7"/>
      <c r="AI74" s="74"/>
      <c r="AJ74" s="74"/>
      <c r="AK74" s="77"/>
      <c r="AL74" s="71"/>
      <c r="AM74" s="74"/>
      <c r="AN74" s="74"/>
      <c r="AO74" s="77"/>
      <c r="AP74" s="71"/>
      <c r="AQ74" s="74"/>
      <c r="AR74" s="74"/>
      <c r="AS74" s="77"/>
      <c r="AT74" s="71"/>
      <c r="AU74" s="74"/>
      <c r="AV74" s="74"/>
      <c r="AW74" s="77"/>
      <c r="AX74" s="71"/>
      <c r="AY74" s="7"/>
    </row>
    <row r="75" spans="2:51" s="69" customFormat="1" x14ac:dyDescent="0.15">
      <c r="B75" s="74"/>
      <c r="C75" s="74"/>
      <c r="D75" s="75"/>
      <c r="E75" s="76"/>
      <c r="F75" s="74"/>
      <c r="G75" s="74"/>
      <c r="H75" s="72"/>
      <c r="I75" s="71"/>
      <c r="J75" s="74"/>
      <c r="K75" s="74"/>
      <c r="L75" s="72"/>
      <c r="M75" s="71"/>
      <c r="N75" s="74"/>
      <c r="O75" s="74"/>
      <c r="P75" s="72"/>
      <c r="Q75" s="71"/>
      <c r="R75" s="2"/>
      <c r="S75" s="74"/>
      <c r="T75" s="6"/>
      <c r="U75" s="71"/>
      <c r="V75" s="74"/>
      <c r="W75" s="74"/>
      <c r="X75" s="72"/>
      <c r="Y75" s="7"/>
      <c r="Z75" s="10"/>
      <c r="AA75" s="74"/>
      <c r="AB75" s="74"/>
      <c r="AC75" s="77"/>
      <c r="AD75" s="7"/>
      <c r="AE75" s="74"/>
      <c r="AF75" s="74"/>
      <c r="AG75" s="73"/>
      <c r="AH75" s="7"/>
      <c r="AI75" s="74"/>
      <c r="AJ75" s="74"/>
      <c r="AK75" s="77"/>
      <c r="AL75" s="71"/>
      <c r="AM75" s="74"/>
      <c r="AN75" s="74"/>
      <c r="AO75" s="77"/>
      <c r="AP75" s="71"/>
      <c r="AQ75" s="74"/>
      <c r="AR75" s="74"/>
      <c r="AS75" s="77"/>
      <c r="AT75" s="71"/>
      <c r="AU75" s="74"/>
      <c r="AV75" s="74"/>
      <c r="AW75" s="77"/>
      <c r="AX75" s="71"/>
      <c r="AY75" s="7"/>
    </row>
    <row r="76" spans="2:51" s="69" customFormat="1" x14ac:dyDescent="0.15">
      <c r="B76" s="74"/>
      <c r="C76" s="74"/>
      <c r="D76" s="75"/>
      <c r="E76" s="76"/>
      <c r="F76" s="74"/>
      <c r="G76" s="74"/>
      <c r="H76" s="72"/>
      <c r="I76" s="71"/>
      <c r="J76" s="74"/>
      <c r="K76" s="74"/>
      <c r="L76" s="72"/>
      <c r="M76" s="71"/>
      <c r="N76" s="74"/>
      <c r="O76" s="74"/>
      <c r="P76" s="72"/>
      <c r="Q76" s="71"/>
      <c r="R76" s="2"/>
      <c r="S76" s="74"/>
      <c r="T76" s="6"/>
      <c r="U76" s="71"/>
      <c r="V76" s="74"/>
      <c r="W76" s="74"/>
      <c r="X76" s="72"/>
      <c r="Y76" s="7"/>
      <c r="Z76" s="10"/>
      <c r="AA76" s="74"/>
      <c r="AB76" s="74"/>
      <c r="AC76" s="77"/>
      <c r="AD76" s="7"/>
      <c r="AE76" s="74"/>
      <c r="AF76" s="74"/>
      <c r="AG76" s="73"/>
      <c r="AH76" s="7"/>
      <c r="AI76" s="74"/>
      <c r="AJ76" s="74"/>
      <c r="AK76" s="77"/>
      <c r="AL76" s="71"/>
      <c r="AM76" s="74"/>
      <c r="AN76" s="74"/>
      <c r="AO76" s="77"/>
      <c r="AP76" s="71"/>
      <c r="AQ76" s="74"/>
      <c r="AR76" s="74"/>
      <c r="AS76" s="77"/>
      <c r="AT76" s="71"/>
      <c r="AU76" s="74"/>
      <c r="AV76" s="74"/>
      <c r="AW76" s="77"/>
      <c r="AX76" s="71"/>
      <c r="AY76" s="7"/>
    </row>
    <row r="77" spans="2:51" s="69" customFormat="1" x14ac:dyDescent="0.15">
      <c r="B77" s="74"/>
      <c r="C77" s="74"/>
      <c r="D77" s="75"/>
      <c r="E77" s="76"/>
      <c r="F77" s="74"/>
      <c r="G77" s="74"/>
      <c r="H77" s="72"/>
      <c r="I77" s="71"/>
      <c r="J77" s="74"/>
      <c r="K77" s="74"/>
      <c r="L77" s="72"/>
      <c r="M77" s="71"/>
      <c r="N77" s="74"/>
      <c r="O77" s="74"/>
      <c r="P77" s="72"/>
      <c r="Q77" s="71"/>
      <c r="R77" s="2"/>
      <c r="S77" s="74"/>
      <c r="T77" s="6"/>
      <c r="U77" s="71"/>
      <c r="V77" s="74"/>
      <c r="W77" s="74"/>
      <c r="X77" s="72"/>
      <c r="Y77" s="7"/>
      <c r="Z77" s="10"/>
      <c r="AA77" s="74"/>
      <c r="AB77" s="74"/>
      <c r="AC77" s="77"/>
      <c r="AD77" s="7"/>
      <c r="AE77" s="74"/>
      <c r="AF77" s="74"/>
      <c r="AG77" s="73"/>
      <c r="AH77" s="7"/>
      <c r="AI77" s="74"/>
      <c r="AJ77" s="74"/>
      <c r="AK77" s="77"/>
      <c r="AL77" s="71"/>
      <c r="AM77" s="74"/>
      <c r="AN77" s="74"/>
      <c r="AO77" s="77"/>
      <c r="AP77" s="71"/>
      <c r="AQ77" s="74"/>
      <c r="AR77" s="74"/>
      <c r="AS77" s="77"/>
      <c r="AT77" s="71"/>
      <c r="AU77" s="74"/>
      <c r="AV77" s="74"/>
      <c r="AW77" s="77"/>
      <c r="AX77" s="71"/>
      <c r="AY77" s="7"/>
    </row>
    <row r="78" spans="2:51" s="69" customFormat="1" x14ac:dyDescent="0.15">
      <c r="B78" s="74"/>
      <c r="C78" s="74"/>
      <c r="D78" s="75"/>
      <c r="E78" s="76"/>
      <c r="F78" s="74"/>
      <c r="G78" s="74"/>
      <c r="H78" s="72"/>
      <c r="I78" s="71"/>
      <c r="J78" s="74"/>
      <c r="K78" s="74"/>
      <c r="L78" s="72"/>
      <c r="M78" s="71"/>
      <c r="N78" s="74"/>
      <c r="O78" s="74"/>
      <c r="P78" s="72"/>
      <c r="Q78" s="71"/>
      <c r="R78" s="2"/>
      <c r="S78" s="74"/>
      <c r="T78" s="6"/>
      <c r="U78" s="71"/>
      <c r="V78" s="74"/>
      <c r="W78" s="74"/>
      <c r="X78" s="72"/>
      <c r="Y78" s="7"/>
      <c r="Z78" s="10"/>
      <c r="AA78" s="74"/>
      <c r="AB78" s="74"/>
      <c r="AC78" s="77"/>
      <c r="AD78" s="7"/>
      <c r="AE78" s="74"/>
      <c r="AF78" s="74"/>
      <c r="AG78" s="73"/>
      <c r="AH78" s="7"/>
      <c r="AI78" s="74"/>
      <c r="AJ78" s="74"/>
      <c r="AK78" s="77"/>
      <c r="AL78" s="71"/>
      <c r="AM78" s="74"/>
      <c r="AN78" s="74"/>
      <c r="AO78" s="77"/>
      <c r="AP78" s="71"/>
      <c r="AQ78" s="74"/>
      <c r="AR78" s="74"/>
      <c r="AS78" s="77"/>
      <c r="AT78" s="71"/>
      <c r="AU78" s="74"/>
      <c r="AV78" s="74"/>
      <c r="AW78" s="77"/>
      <c r="AX78" s="71"/>
      <c r="AY78" s="7"/>
    </row>
    <row r="79" spans="2:51" s="69" customFormat="1" x14ac:dyDescent="0.15">
      <c r="B79" s="74"/>
      <c r="C79" s="74"/>
      <c r="D79" s="75"/>
      <c r="E79" s="76"/>
      <c r="F79" s="74"/>
      <c r="G79" s="74"/>
      <c r="H79" s="72"/>
      <c r="I79" s="71"/>
      <c r="J79" s="74"/>
      <c r="K79" s="74"/>
      <c r="L79" s="72"/>
      <c r="M79" s="71"/>
      <c r="N79" s="74"/>
      <c r="O79" s="74"/>
      <c r="P79" s="72"/>
      <c r="Q79" s="71"/>
      <c r="R79" s="2"/>
      <c r="S79" s="74"/>
      <c r="T79" s="6"/>
      <c r="U79" s="71"/>
      <c r="V79" s="74"/>
      <c r="W79" s="74"/>
      <c r="X79" s="72"/>
      <c r="Y79" s="7"/>
      <c r="Z79" s="10"/>
      <c r="AA79" s="74"/>
      <c r="AB79" s="74"/>
      <c r="AC79" s="77"/>
      <c r="AD79" s="7"/>
      <c r="AE79" s="74"/>
      <c r="AF79" s="74"/>
      <c r="AG79" s="73"/>
      <c r="AH79" s="7"/>
      <c r="AI79" s="74"/>
      <c r="AJ79" s="74"/>
      <c r="AK79" s="77"/>
      <c r="AL79" s="71"/>
      <c r="AM79" s="74"/>
      <c r="AN79" s="74"/>
      <c r="AO79" s="77"/>
      <c r="AP79" s="71"/>
      <c r="AQ79" s="74"/>
      <c r="AR79" s="74"/>
      <c r="AS79" s="77"/>
      <c r="AT79" s="71"/>
      <c r="AU79" s="74"/>
      <c r="AV79" s="74"/>
      <c r="AW79" s="77"/>
      <c r="AX79" s="71"/>
      <c r="AY79" s="7"/>
    </row>
    <row r="80" spans="2:51" s="69" customFormat="1" x14ac:dyDescent="0.15">
      <c r="B80" s="74"/>
      <c r="C80" s="74"/>
      <c r="D80" s="75"/>
      <c r="E80" s="76"/>
      <c r="F80" s="74"/>
      <c r="G80" s="74"/>
      <c r="H80" s="72"/>
      <c r="I80" s="71"/>
      <c r="J80" s="74"/>
      <c r="K80" s="74"/>
      <c r="L80" s="72"/>
      <c r="M80" s="71"/>
      <c r="N80" s="74"/>
      <c r="O80" s="74"/>
      <c r="P80" s="72"/>
      <c r="Q80" s="71"/>
      <c r="R80" s="74"/>
      <c r="S80" s="74"/>
      <c r="T80" s="6"/>
      <c r="U80" s="71"/>
      <c r="V80" s="74"/>
      <c r="W80" s="74"/>
      <c r="X80" s="72"/>
      <c r="Y80" s="7"/>
      <c r="Z80" s="10"/>
      <c r="AA80" s="74"/>
      <c r="AB80" s="74"/>
      <c r="AC80" s="77"/>
      <c r="AD80" s="7"/>
      <c r="AE80" s="74"/>
      <c r="AF80" s="74"/>
      <c r="AG80" s="73"/>
      <c r="AH80" s="7"/>
      <c r="AI80" s="74"/>
      <c r="AJ80" s="74"/>
      <c r="AK80" s="77"/>
      <c r="AL80" s="71"/>
      <c r="AM80" s="74"/>
      <c r="AN80" s="74"/>
      <c r="AO80" s="77"/>
      <c r="AP80" s="71"/>
      <c r="AQ80" s="74"/>
      <c r="AR80" s="74"/>
      <c r="AS80" s="77"/>
      <c r="AT80" s="71"/>
      <c r="AU80" s="74"/>
      <c r="AV80" s="74"/>
      <c r="AW80" s="77"/>
      <c r="AX80" s="71"/>
      <c r="AY80" s="7"/>
    </row>
    <row r="81" spans="2:51" s="69" customFormat="1" x14ac:dyDescent="0.15">
      <c r="B81" s="74"/>
      <c r="C81" s="74"/>
      <c r="D81" s="75"/>
      <c r="E81" s="76"/>
      <c r="F81" s="74"/>
      <c r="G81" s="74"/>
      <c r="H81" s="72"/>
      <c r="I81" s="71"/>
      <c r="J81" s="74"/>
      <c r="K81" s="74"/>
      <c r="L81" s="72"/>
      <c r="M81" s="71"/>
      <c r="N81" s="74"/>
      <c r="O81" s="74"/>
      <c r="P81" s="72"/>
      <c r="Q81" s="71"/>
      <c r="R81" s="74"/>
      <c r="S81" s="74"/>
      <c r="T81" s="6"/>
      <c r="U81" s="71"/>
      <c r="V81" s="74"/>
      <c r="W81" s="74"/>
      <c r="X81" s="72"/>
      <c r="Y81" s="7"/>
      <c r="Z81" s="10"/>
      <c r="AA81" s="74"/>
      <c r="AB81" s="74"/>
      <c r="AC81" s="77"/>
      <c r="AD81" s="7"/>
      <c r="AE81" s="74"/>
      <c r="AF81" s="74"/>
      <c r="AG81" s="73"/>
      <c r="AH81" s="7"/>
      <c r="AI81" s="74"/>
      <c r="AJ81" s="74"/>
      <c r="AK81" s="77"/>
      <c r="AL81" s="71"/>
      <c r="AM81" s="74"/>
      <c r="AN81" s="74"/>
      <c r="AO81" s="77"/>
      <c r="AP81" s="71"/>
      <c r="AQ81" s="74"/>
      <c r="AR81" s="74"/>
      <c r="AS81" s="77"/>
      <c r="AT81" s="71"/>
      <c r="AU81" s="74"/>
      <c r="AV81" s="74"/>
      <c r="AW81" s="77"/>
      <c r="AX81" s="71"/>
      <c r="AY81" s="7"/>
    </row>
    <row r="82" spans="2:51" x14ac:dyDescent="0.15">
      <c r="U82" s="71"/>
      <c r="X82" s="72"/>
      <c r="AE82" s="74"/>
      <c r="AG82" s="73"/>
    </row>
  </sheetData>
  <mergeCells count="24">
    <mergeCell ref="AU34:AX34"/>
    <mergeCell ref="B34:E34"/>
    <mergeCell ref="F34:I34"/>
    <mergeCell ref="J34:M34"/>
    <mergeCell ref="N34:Q34"/>
    <mergeCell ref="R34:U34"/>
    <mergeCell ref="V34:Y34"/>
    <mergeCell ref="AA34:AD34"/>
    <mergeCell ref="AE34:AH34"/>
    <mergeCell ref="AI34:AL34"/>
    <mergeCell ref="AM34:AP34"/>
    <mergeCell ref="AQ34:AT34"/>
    <mergeCell ref="AM2:AP2"/>
    <mergeCell ref="AQ2:AT2"/>
    <mergeCell ref="AU2:AX2"/>
    <mergeCell ref="B2:E2"/>
    <mergeCell ref="F2:I2"/>
    <mergeCell ref="J2:M2"/>
    <mergeCell ref="N2:Q2"/>
    <mergeCell ref="R2:U2"/>
    <mergeCell ref="V2:Y2"/>
    <mergeCell ref="AA2:AD2"/>
    <mergeCell ref="AE2:AH2"/>
    <mergeCell ref="AI2:AL2"/>
  </mergeCells>
  <phoneticPr fontId="2"/>
  <conditionalFormatting sqref="B3:E33">
    <cfRule type="expression" dxfId="22" priority="12" stopIfTrue="1">
      <formula>$C3="△"</formula>
    </cfRule>
  </conditionalFormatting>
  <conditionalFormatting sqref="F3:H33">
    <cfRule type="expression" dxfId="21" priority="13" stopIfTrue="1">
      <formula>$G3="△"</formula>
    </cfRule>
  </conditionalFormatting>
  <conditionalFormatting sqref="J33:M33 J3:L32">
    <cfRule type="expression" dxfId="20" priority="14" stopIfTrue="1">
      <formula>$K3="△"</formula>
    </cfRule>
  </conditionalFormatting>
  <conditionalFormatting sqref="N3:P33">
    <cfRule type="expression" dxfId="19" priority="15" stopIfTrue="1">
      <formula>$O3="△"</formula>
    </cfRule>
  </conditionalFormatting>
  <conditionalFormatting sqref="R3:T33">
    <cfRule type="expression" dxfId="18" priority="16" stopIfTrue="1">
      <formula>$S3="△"</formula>
    </cfRule>
  </conditionalFormatting>
  <conditionalFormatting sqref="V33:Y33 V3:X32">
    <cfRule type="expression" dxfId="17" priority="17" stopIfTrue="1">
      <formula>$W3="△"</formula>
    </cfRule>
  </conditionalFormatting>
  <conditionalFormatting sqref="AA3:AC33">
    <cfRule type="expression" dxfId="16" priority="18" stopIfTrue="1">
      <formula>$AB3="△"</formula>
    </cfRule>
  </conditionalFormatting>
  <conditionalFormatting sqref="AE33:AH33 AE3:AG32">
    <cfRule type="expression" dxfId="15" priority="19" stopIfTrue="1">
      <formula>$AF3="△"</formula>
    </cfRule>
  </conditionalFormatting>
  <conditionalFormatting sqref="AI3:AK33">
    <cfRule type="expression" dxfId="14" priority="20" stopIfTrue="1">
      <formula>$AJ3="△"</formula>
    </cfRule>
  </conditionalFormatting>
  <conditionalFormatting sqref="AM3:AO33">
    <cfRule type="expression" dxfId="13" priority="21" stopIfTrue="1">
      <formula>$AN3="△"</formula>
    </cfRule>
  </conditionalFormatting>
  <conditionalFormatting sqref="AQ31:AT33 AQ3:AS30">
    <cfRule type="expression" dxfId="12" priority="22" stopIfTrue="1">
      <formula>$AR3="△"</formula>
    </cfRule>
  </conditionalFormatting>
  <conditionalFormatting sqref="AU3:AW33">
    <cfRule type="expression" dxfId="11" priority="23" stopIfTrue="1">
      <formula>$AV3="△"</formula>
    </cfRule>
  </conditionalFormatting>
  <conditionalFormatting sqref="I3:I33">
    <cfRule type="expression" dxfId="10" priority="11" stopIfTrue="1">
      <formula>$G3="△"</formula>
    </cfRule>
  </conditionalFormatting>
  <conditionalFormatting sqref="M3:M32">
    <cfRule type="expression" dxfId="9" priority="10" stopIfTrue="1">
      <formula>$K3="△"</formula>
    </cfRule>
  </conditionalFormatting>
  <conditionalFormatting sqref="Q3:Q33">
    <cfRule type="expression" dxfId="8" priority="9" stopIfTrue="1">
      <formula>$O3="△"</formula>
    </cfRule>
  </conditionalFormatting>
  <conditionalFormatting sqref="U3:U33">
    <cfRule type="expression" dxfId="7" priority="8" stopIfTrue="1">
      <formula>$S3="△"</formula>
    </cfRule>
  </conditionalFormatting>
  <conditionalFormatting sqref="Y3:Y32">
    <cfRule type="expression" dxfId="6" priority="7" stopIfTrue="1">
      <formula>$W3="△"</formula>
    </cfRule>
  </conditionalFormatting>
  <conditionalFormatting sqref="AD3:AD33">
    <cfRule type="expression" dxfId="5" priority="6" stopIfTrue="1">
      <formula>$AB3="△"</formula>
    </cfRule>
  </conditionalFormatting>
  <conditionalFormatting sqref="AH3:AH32">
    <cfRule type="expression" dxfId="4" priority="5" stopIfTrue="1">
      <formula>$AF3="△"</formula>
    </cfRule>
  </conditionalFormatting>
  <conditionalFormatting sqref="AL3:AL33">
    <cfRule type="expression" dxfId="3" priority="4" stopIfTrue="1">
      <formula>$AJ3="△"</formula>
    </cfRule>
  </conditionalFormatting>
  <conditionalFormatting sqref="AP3:AP33">
    <cfRule type="expression" dxfId="2" priority="3" stopIfTrue="1">
      <formula>$AN3="△"</formula>
    </cfRule>
  </conditionalFormatting>
  <conditionalFormatting sqref="AT3:AT30">
    <cfRule type="expression" dxfId="1" priority="2" stopIfTrue="1">
      <formula>$AR3="△"</formula>
    </cfRule>
  </conditionalFormatting>
  <conditionalFormatting sqref="AX3:AX33">
    <cfRule type="expression" dxfId="0" priority="1" stopIfTrue="1">
      <formula>$AV3="△"</formula>
    </cfRule>
  </conditionalFormatting>
  <printOptions horizontalCentered="1" verticalCentered="1"/>
  <pageMargins left="0.39370078740157483" right="0.31496062992125984" top="0.27559055118110237" bottom="0.23622047244094491" header="0.19685039370078741" footer="0.15748031496062992"/>
  <pageSetup paperSize="9" scale="50" orientation="portrait" copies="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年行事</vt:lpstr>
      <vt:lpstr>年行事!Print_Area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2022-03-31T03:29:31Z</cp:lastPrinted>
  <dcterms:created xsi:type="dcterms:W3CDTF">2020-03-25T06:27:37Z</dcterms:created>
  <dcterms:modified xsi:type="dcterms:W3CDTF">2022-04-11T00:14:43Z</dcterms:modified>
</cp:coreProperties>
</file>