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5　 個人\61　小学校教頭\01年度\01_渉外\★HP作成資料\月行事\"/>
    </mc:Choice>
  </mc:AlternateContent>
  <xr:revisionPtr revIDLastSave="0" documentId="13_ncr:1_{E4327D36-49A8-4601-B6EC-70CC9B041372}" xr6:coauthVersionLast="36" xr6:coauthVersionMax="36" xr10:uidLastSave="{00000000-0000-0000-0000-000000000000}"/>
  <bookViews>
    <workbookView xWindow="7500" yWindow="1035" windowWidth="10245" windowHeight="8100" xr2:uid="{00000000-000D-0000-FFFF-FFFF00000000}"/>
  </bookViews>
  <sheets>
    <sheet name="3月" sheetId="1" r:id="rId1"/>
  </sheets>
  <definedNames>
    <definedName name="_xlnm.Print_Area" localSheetId="0">'3月'!$C$2:$L$53</definedName>
  </definedNames>
  <calcPr calcId="191029"/>
</workbook>
</file>

<file path=xl/calcChain.xml><?xml version="1.0" encoding="utf-8"?>
<calcChain xmlns="http://schemas.openxmlformats.org/spreadsheetml/2006/main">
  <c r="I9" i="1" l="1"/>
  <c r="J9" i="1" l="1"/>
  <c r="I13" i="1"/>
  <c r="J6" i="1"/>
  <c r="C9" i="1"/>
  <c r="C13" i="1" s="1"/>
  <c r="D6" i="1"/>
  <c r="J13" i="1" l="1"/>
  <c r="I16" i="1"/>
  <c r="C16" i="1"/>
  <c r="D13" i="1"/>
  <c r="D9" i="1"/>
  <c r="J16" i="1" l="1"/>
  <c r="I19" i="1"/>
  <c r="C19" i="1"/>
  <c r="D16" i="1"/>
  <c r="I22" i="1" l="1"/>
  <c r="J19" i="1"/>
  <c r="C22" i="1"/>
  <c r="D19" i="1"/>
  <c r="I25" i="1" l="1"/>
  <c r="J22" i="1"/>
  <c r="C25" i="1"/>
  <c r="D22" i="1"/>
  <c r="J25" i="1" l="1"/>
  <c r="I28" i="1"/>
  <c r="C28" i="1"/>
  <c r="D25" i="1"/>
  <c r="I31" i="1" l="1"/>
  <c r="J28" i="1"/>
  <c r="C31" i="1"/>
  <c r="D28" i="1"/>
  <c r="I34" i="1" l="1"/>
  <c r="J31" i="1"/>
  <c r="C34" i="1"/>
  <c r="D31" i="1"/>
  <c r="I37" i="1" l="1"/>
  <c r="J34" i="1"/>
  <c r="C37" i="1"/>
  <c r="D34" i="1"/>
  <c r="I40" i="1" l="1"/>
  <c r="J37" i="1"/>
  <c r="C40" i="1"/>
  <c r="D37" i="1"/>
  <c r="I43" i="1" l="1"/>
  <c r="J40" i="1"/>
  <c r="C43" i="1"/>
  <c r="D40" i="1"/>
  <c r="J43" i="1" l="1"/>
  <c r="I46" i="1"/>
  <c r="C46" i="1"/>
  <c r="D43" i="1"/>
  <c r="I49" i="1" l="1"/>
  <c r="J49" i="1" s="1"/>
  <c r="J46" i="1"/>
  <c r="C49" i="1"/>
  <c r="D46" i="1"/>
  <c r="C52" i="1" l="1"/>
  <c r="D49" i="1"/>
  <c r="D52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Msasanari Baba</author>
  </authors>
  <commentList>
    <comment ref="C6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Msasanari Baba:</t>
        </r>
        <r>
          <rPr>
            <sz val="9"/>
            <color indexed="81"/>
            <rFont val="ＭＳ Ｐゴシック"/>
            <family val="3"/>
            <charset val="128"/>
          </rPr>
          <t xml:space="preserve">
ここに月/日を入力する
</t>
        </r>
      </text>
    </comment>
  </commentList>
</comments>
</file>

<file path=xl/sharedStrings.xml><?xml version="1.0" encoding="utf-8"?>
<sst xmlns="http://schemas.openxmlformats.org/spreadsheetml/2006/main" count="35" uniqueCount="28">
  <si>
    <t>日</t>
    <rPh sb="0" eb="1">
      <t>ヒ</t>
    </rPh>
    <phoneticPr fontId="3"/>
  </si>
  <si>
    <t>曜</t>
    <rPh sb="0" eb="1">
      <t>ヒカリ</t>
    </rPh>
    <phoneticPr fontId="3"/>
  </si>
  <si>
    <t>朝の時間</t>
    <rPh sb="0" eb="1">
      <t>アサ</t>
    </rPh>
    <rPh sb="2" eb="4">
      <t>ジカン</t>
    </rPh>
    <phoneticPr fontId="3"/>
  </si>
  <si>
    <t>学　校　行　事</t>
    <rPh sb="0" eb="1">
      <t>ガク</t>
    </rPh>
    <rPh sb="2" eb="3">
      <t>コウ</t>
    </rPh>
    <rPh sb="4" eb="5">
      <t>ギョウ</t>
    </rPh>
    <rPh sb="6" eb="7">
      <t>コト</t>
    </rPh>
    <phoneticPr fontId="3"/>
  </si>
  <si>
    <t>朝読書</t>
  </si>
  <si>
    <t>国語タイム</t>
    <rPh sb="0" eb="2">
      <t>コクゴ</t>
    </rPh>
    <phoneticPr fontId="14"/>
  </si>
  <si>
    <t>朝読書</t>
    <phoneticPr fontId="3"/>
  </si>
  <si>
    <t>学　校　行　事</t>
    <phoneticPr fontId="3"/>
  </si>
  <si>
    <t>　佐賀県立高等学校一般選抜試験</t>
    <rPh sb="1" eb="4">
      <t>サガケン</t>
    </rPh>
    <rPh sb="4" eb="5">
      <t>リツ</t>
    </rPh>
    <rPh sb="5" eb="7">
      <t>コウトウ</t>
    </rPh>
    <rPh sb="7" eb="9">
      <t>ガッコウ</t>
    </rPh>
    <rPh sb="9" eb="11">
      <t>イッパン</t>
    </rPh>
    <rPh sb="11" eb="13">
      <t>センバツ</t>
    </rPh>
    <rPh sb="13" eb="15">
      <t>シケン</t>
    </rPh>
    <phoneticPr fontId="1"/>
  </si>
  <si>
    <t>　佐賀県立高等学校一般選抜試験合格発表</t>
    <rPh sb="15" eb="17">
      <t>ゴウカク</t>
    </rPh>
    <rPh sb="17" eb="19">
      <t>ハッピョウ</t>
    </rPh>
    <phoneticPr fontId="1"/>
  </si>
  <si>
    <t>　　嬉野市立大野原小学校・中学校　　校長 　太田　公治</t>
    <phoneticPr fontId="3"/>
  </si>
  <si>
    <t>　</t>
    <phoneticPr fontId="3"/>
  </si>
  <si>
    <t xml:space="preserve">  情報教育専門官（副島先生）来校</t>
    <phoneticPr fontId="3"/>
  </si>
  <si>
    <t xml:space="preserve">  （祝）春分の日</t>
    <rPh sb="3" eb="4">
      <t>シュク</t>
    </rPh>
    <rPh sb="5" eb="7">
      <t>シュンブン</t>
    </rPh>
    <rPh sb="8" eb="9">
      <t>ヒ</t>
    </rPh>
    <phoneticPr fontId="1"/>
  </si>
  <si>
    <t xml:space="preserve">  </t>
    <phoneticPr fontId="3"/>
  </si>
  <si>
    <t xml:space="preserve">  ＰＴＡ茶園作業</t>
    <phoneticPr fontId="3"/>
  </si>
  <si>
    <t xml:space="preserve">  ＡＬＴ(田中葉子先生)午前来校</t>
    <phoneticPr fontId="3"/>
  </si>
  <si>
    <t xml:space="preserve">  あいさつ運動(山口綾・峰松)　安全点検</t>
    <rPh sb="9" eb="11">
      <t>ヤマグチ</t>
    </rPh>
    <rPh sb="11" eb="12">
      <t>アヤ</t>
    </rPh>
    <rPh sb="13" eb="15">
      <t>ミネマツ</t>
    </rPh>
    <phoneticPr fontId="3"/>
  </si>
  <si>
    <r>
      <t>令和２年３月行事予定【</t>
    </r>
    <r>
      <rPr>
        <b/>
        <sz val="18"/>
        <rFont val="ＭＳ Ｐゴシック"/>
        <family val="3"/>
        <charset val="128"/>
      </rPr>
      <t>3月13日現在</t>
    </r>
    <r>
      <rPr>
        <b/>
        <sz val="18"/>
        <rFont val="ＭＳ Ｐ明朝"/>
        <family val="1"/>
        <charset val="128"/>
      </rPr>
      <t>】</t>
    </r>
    <rPh sb="0" eb="1">
      <t>レイ</t>
    </rPh>
    <rPh sb="1" eb="2">
      <t>ワ</t>
    </rPh>
    <rPh sb="3" eb="4">
      <t>ネン</t>
    </rPh>
    <rPh sb="5" eb="6">
      <t>ツキ</t>
    </rPh>
    <rPh sb="6" eb="8">
      <t>ギョウジ</t>
    </rPh>
    <rPh sb="8" eb="10">
      <t>ヨテイ</t>
    </rPh>
    <rPh sb="12" eb="13">
      <t>ツキ</t>
    </rPh>
    <rPh sb="15" eb="16">
      <t>ニチ</t>
    </rPh>
    <rPh sb="16" eb="18">
      <t>ゲンザイ</t>
    </rPh>
    <phoneticPr fontId="3"/>
  </si>
  <si>
    <t xml:space="preserve">  臨時休業（～１５日まで）</t>
    <rPh sb="2" eb="4">
      <t>リンジ</t>
    </rPh>
    <rPh sb="4" eb="6">
      <t>キュウギョウ</t>
    </rPh>
    <rPh sb="10" eb="11">
      <t>ニチ</t>
    </rPh>
    <phoneticPr fontId="3"/>
  </si>
  <si>
    <t xml:space="preserve">  部活動・社会体育中止・定時退勤日</t>
    <phoneticPr fontId="3"/>
  </si>
  <si>
    <t>　</t>
    <phoneticPr fontId="3"/>
  </si>
  <si>
    <t xml:space="preserve"> あいさつ運動(小山・大島)</t>
    <phoneticPr fontId="3"/>
  </si>
  <si>
    <t xml:space="preserve"> 卒業式準備</t>
    <phoneticPr fontId="3"/>
  </si>
  <si>
    <t xml:space="preserve">  修了式 　離任式　　</t>
    <rPh sb="7" eb="10">
      <t>リニンシキ</t>
    </rPh>
    <phoneticPr fontId="3"/>
  </si>
  <si>
    <t xml:space="preserve">  第73回卒業式  【午前中授業/給食なし】</t>
    <phoneticPr fontId="3"/>
  </si>
  <si>
    <t xml:space="preserve"> 学校再開         【午前中授業/給食なし】</t>
    <rPh sb="1" eb="3">
      <t>ガッコウ</t>
    </rPh>
    <rPh sb="3" eb="5">
      <t>サイカイ</t>
    </rPh>
    <rPh sb="15" eb="17">
      <t>ゴゼン</t>
    </rPh>
    <rPh sb="17" eb="18">
      <t>チュウ</t>
    </rPh>
    <rPh sb="18" eb="20">
      <t>ジュギョウ</t>
    </rPh>
    <rPh sb="21" eb="23">
      <t>キュウショク</t>
    </rPh>
    <phoneticPr fontId="1"/>
  </si>
  <si>
    <t xml:space="preserve">  大掃除　　　　 　　 【午前中授業/給食なし】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</si>
</sst>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m&quot;月&quot;d&quot;日提出&quot;"/>
    <numFmt numFmtId="177" formatCode="[$-411]ggge&quot;年&quot;m&quot;月行事予定(届)&quot;"/>
    <numFmt numFmtId="178" formatCode="aaa"/>
    <numFmt numFmtId="179" formatCode="d"/>
  </numFmts>
  <fonts count="16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6"/>
      <name val="ＭＳ Ｐ明朝"/>
      <family val="1"/>
      <charset val="128"/>
    </font>
    <font>
      <b/>
      <sz val="18"/>
      <name val="ＭＳ Ｐ明朝"/>
      <family val="1"/>
      <charset val="128"/>
    </font>
    <font>
      <b/>
      <sz val="16"/>
      <name val="ＭＳ Ｐ明朝"/>
      <family val="1"/>
      <charset val="128"/>
    </font>
    <font>
      <sz val="12"/>
      <name val="ＭＳ Ｐ明朝"/>
      <family val="1"/>
      <charset val="128"/>
    </font>
    <font>
      <b/>
      <sz val="11"/>
      <name val="ＭＳ Ｐ明朝"/>
      <family val="1"/>
      <charset val="128"/>
    </font>
    <font>
      <sz val="10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b/>
      <sz val="13"/>
      <color theme="3"/>
      <name val="ＭＳ Ｐゴシック"/>
      <family val="2"/>
      <charset val="128"/>
      <scheme val="minor"/>
    </font>
    <font>
      <b/>
      <sz val="18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99FF"/>
        <bgColor indexed="64"/>
      </patternFill>
    </fill>
    <fill>
      <patternFill patternType="solid">
        <fgColor rgb="FFFC8EFC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9">
    <xf numFmtId="0" fontId="0" fillId="0" borderId="0">
      <alignment vertical="center"/>
    </xf>
    <xf numFmtId="0" fontId="1" fillId="0" borderId="0">
      <alignment vertical="center"/>
    </xf>
    <xf numFmtId="0" fontId="1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86">
    <xf numFmtId="0" fontId="0" fillId="0" borderId="0" xfId="0">
      <alignment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0" xfId="0" applyFont="1">
      <alignment vertical="center"/>
    </xf>
    <xf numFmtId="0" fontId="6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178" fontId="8" fillId="0" borderId="11" xfId="0" applyNumberFormat="1" applyFont="1" applyBorder="1" applyAlignment="1">
      <alignment horizontal="center" vertical="center"/>
    </xf>
    <xf numFmtId="179" fontId="8" fillId="0" borderId="15" xfId="0" applyNumberFormat="1" applyFont="1" applyBorder="1" applyAlignment="1">
      <alignment horizontal="center" vertical="center"/>
    </xf>
    <xf numFmtId="178" fontId="8" fillId="0" borderId="16" xfId="0" applyNumberFormat="1" applyFont="1" applyBorder="1" applyAlignment="1">
      <alignment horizontal="center" vertical="center"/>
    </xf>
    <xf numFmtId="179" fontId="8" fillId="0" borderId="6" xfId="0" applyNumberFormat="1" applyFont="1" applyBorder="1" applyAlignment="1">
      <alignment horizontal="center" vertical="center"/>
    </xf>
    <xf numFmtId="178" fontId="8" fillId="0" borderId="7" xfId="0" applyNumberFormat="1" applyFont="1" applyBorder="1" applyAlignment="1">
      <alignment horizontal="center" vertical="center"/>
    </xf>
    <xf numFmtId="179" fontId="8" fillId="0" borderId="1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shrinkToFit="1"/>
    </xf>
    <xf numFmtId="178" fontId="8" fillId="0" borderId="16" xfId="0" applyNumberFormat="1" applyFont="1" applyFill="1" applyBorder="1" applyAlignment="1">
      <alignment horizontal="center" vertical="center"/>
    </xf>
    <xf numFmtId="178" fontId="2" fillId="0" borderId="21" xfId="0" applyNumberFormat="1" applyFont="1" applyFill="1" applyBorder="1" applyAlignment="1">
      <alignment horizontal="center" vertical="center" shrinkToFit="1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179" fontId="8" fillId="0" borderId="4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178" fontId="8" fillId="0" borderId="2" xfId="0" applyNumberFormat="1" applyFont="1" applyBorder="1" applyAlignment="1">
      <alignment horizontal="center" vertical="center"/>
    </xf>
    <xf numFmtId="178" fontId="2" fillId="0" borderId="0" xfId="0" applyNumberFormat="1" applyFont="1">
      <alignment vertical="center"/>
    </xf>
    <xf numFmtId="178" fontId="8" fillId="2" borderId="16" xfId="0" applyNumberFormat="1" applyFont="1" applyFill="1" applyBorder="1" applyAlignment="1">
      <alignment horizontal="center" vertical="center"/>
    </xf>
    <xf numFmtId="178" fontId="8" fillId="0" borderId="23" xfId="0" applyNumberFormat="1" applyFont="1" applyBorder="1" applyAlignment="1">
      <alignment horizontal="center" vertical="center"/>
    </xf>
    <xf numFmtId="0" fontId="2" fillId="0" borderId="25" xfId="0" applyFont="1" applyBorder="1">
      <alignment vertic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2" fillId="0" borderId="28" xfId="0" applyFont="1" applyBorder="1">
      <alignment vertical="center"/>
    </xf>
    <xf numFmtId="0" fontId="7" fillId="0" borderId="26" xfId="0" applyFont="1" applyBorder="1" applyAlignment="1">
      <alignment horizontal="center" vertical="center"/>
    </xf>
    <xf numFmtId="178" fontId="8" fillId="3" borderId="16" xfId="0" applyNumberFormat="1" applyFont="1" applyFill="1" applyBorder="1" applyAlignment="1">
      <alignment horizontal="center" vertical="center"/>
    </xf>
    <xf numFmtId="178" fontId="2" fillId="0" borderId="11" xfId="0" applyNumberFormat="1" applyFont="1" applyFill="1" applyBorder="1" applyAlignment="1">
      <alignment horizontal="center" vertical="center" shrinkToFit="1"/>
    </xf>
    <xf numFmtId="178" fontId="2" fillId="0" borderId="12" xfId="0" applyNumberFormat="1" applyFont="1" applyFill="1" applyBorder="1" applyAlignment="1">
      <alignment horizontal="center" vertical="center" shrinkToFit="1"/>
    </xf>
    <xf numFmtId="0" fontId="2" fillId="0" borderId="12" xfId="0" applyFont="1" applyFill="1" applyBorder="1" applyAlignment="1">
      <alignment horizontal="left" vertical="center" wrapText="1" shrinkToFit="1"/>
    </xf>
    <xf numFmtId="0" fontId="2" fillId="0" borderId="13" xfId="0" applyFont="1" applyFill="1" applyBorder="1" applyAlignment="1">
      <alignment horizontal="left" vertical="center" shrinkToFit="1"/>
    </xf>
    <xf numFmtId="0" fontId="2" fillId="0" borderId="12" xfId="0" applyFont="1" applyFill="1" applyBorder="1" applyAlignment="1">
      <alignment horizontal="left" vertical="center" shrinkToFit="1"/>
    </xf>
    <xf numFmtId="0" fontId="2" fillId="0" borderId="0" xfId="0" applyFont="1" applyFill="1" applyBorder="1" applyAlignment="1">
      <alignment horizontal="left" vertical="center" shrinkToFit="1"/>
    </xf>
    <xf numFmtId="178" fontId="2" fillId="0" borderId="16" xfId="0" applyNumberFormat="1" applyFont="1" applyFill="1" applyBorder="1" applyAlignment="1">
      <alignment horizontal="center" vertical="center" shrinkToFit="1"/>
    </xf>
    <xf numFmtId="178" fontId="2" fillId="0" borderId="0" xfId="0" applyNumberFormat="1" applyFont="1" applyFill="1" applyBorder="1" applyAlignment="1">
      <alignment horizontal="center" vertical="center" shrinkToFit="1"/>
    </xf>
    <xf numFmtId="0" fontId="2" fillId="0" borderId="17" xfId="0" applyFont="1" applyFill="1" applyBorder="1" applyAlignment="1">
      <alignment horizontal="left" vertical="center" shrinkToFit="1"/>
    </xf>
    <xf numFmtId="178" fontId="2" fillId="0" borderId="7" xfId="0" applyNumberFormat="1" applyFont="1" applyFill="1" applyBorder="1" applyAlignment="1">
      <alignment horizontal="center" vertical="center" shrinkToFit="1"/>
    </xf>
    <xf numFmtId="178" fontId="2" fillId="0" borderId="18" xfId="0" applyNumberFormat="1" applyFont="1" applyFill="1" applyBorder="1" applyAlignment="1">
      <alignment horizontal="center" vertical="center" shrinkToFit="1"/>
    </xf>
    <xf numFmtId="0" fontId="2" fillId="0" borderId="18" xfId="0" applyFont="1" applyFill="1" applyBorder="1" applyAlignment="1">
      <alignment horizontal="left" vertical="center" shrinkToFit="1"/>
    </xf>
    <xf numFmtId="0" fontId="2" fillId="0" borderId="19" xfId="0" applyFont="1" applyFill="1" applyBorder="1" applyAlignment="1">
      <alignment horizontal="left" vertical="center" shrinkToFit="1"/>
    </xf>
    <xf numFmtId="0" fontId="2" fillId="0" borderId="16" xfId="0" applyFont="1" applyFill="1" applyBorder="1" applyAlignment="1">
      <alignment horizontal="center" vertical="center" shrinkToFit="1"/>
    </xf>
    <xf numFmtId="0" fontId="2" fillId="0" borderId="0" xfId="0" applyFont="1" applyFill="1" applyBorder="1" applyAlignment="1">
      <alignment horizontal="center" vertical="center" shrinkToFit="1"/>
    </xf>
    <xf numFmtId="0" fontId="9" fillId="0" borderId="17" xfId="0" applyFont="1" applyFill="1" applyBorder="1" applyAlignment="1">
      <alignment horizontal="left" vertical="center" shrinkToFit="1"/>
    </xf>
    <xf numFmtId="0" fontId="2" fillId="0" borderId="19" xfId="0" applyFont="1" applyFill="1" applyBorder="1" applyAlignment="1">
      <alignment horizontal="right" vertical="center" shrinkToFit="1"/>
    </xf>
    <xf numFmtId="178" fontId="2" fillId="0" borderId="20" xfId="0" applyNumberFormat="1" applyFont="1" applyFill="1" applyBorder="1" applyAlignment="1">
      <alignment horizontal="center" vertical="center" shrinkToFit="1"/>
    </xf>
    <xf numFmtId="178" fontId="2" fillId="0" borderId="8" xfId="0" applyNumberFormat="1" applyFont="1" applyFill="1" applyBorder="1" applyAlignment="1">
      <alignment horizontal="center" vertical="center" shrinkToFit="1"/>
    </xf>
    <xf numFmtId="56" fontId="2" fillId="0" borderId="18" xfId="0" applyNumberFormat="1" applyFont="1" applyFill="1" applyBorder="1" applyAlignment="1">
      <alignment horizontal="left" vertical="center" shrinkToFit="1"/>
    </xf>
    <xf numFmtId="0" fontId="2" fillId="0" borderId="21" xfId="0" applyFont="1" applyFill="1" applyBorder="1" applyAlignment="1">
      <alignment horizontal="center" vertical="center" shrinkToFit="1"/>
    </xf>
    <xf numFmtId="0" fontId="2" fillId="0" borderId="20" xfId="0" applyFont="1" applyFill="1" applyBorder="1" applyAlignment="1">
      <alignment horizontal="center" vertical="center" shrinkToFit="1"/>
    </xf>
    <xf numFmtId="0" fontId="2" fillId="0" borderId="8" xfId="0" applyFont="1" applyFill="1" applyBorder="1" applyAlignment="1">
      <alignment horizontal="center" vertical="center" shrinkToFit="1"/>
    </xf>
    <xf numFmtId="178" fontId="8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top" wrapText="1"/>
    </xf>
    <xf numFmtId="178" fontId="2" fillId="0" borderId="0" xfId="0" applyNumberFormat="1" applyFont="1" applyFill="1">
      <alignment vertical="center"/>
    </xf>
    <xf numFmtId="178" fontId="2" fillId="0" borderId="0" xfId="0" applyNumberFormat="1" applyFont="1" applyFill="1" applyBorder="1">
      <alignment vertical="center"/>
    </xf>
    <xf numFmtId="0" fontId="2" fillId="0" borderId="0" xfId="0" applyFont="1" applyFill="1">
      <alignment vertical="center"/>
    </xf>
    <xf numFmtId="0" fontId="2" fillId="0" borderId="11" xfId="0" applyFont="1" applyFill="1" applyBorder="1" applyAlignment="1">
      <alignment horizontal="center" vertical="center" shrinkToFit="1"/>
    </xf>
    <xf numFmtId="178" fontId="2" fillId="0" borderId="24" xfId="0" applyNumberFormat="1" applyFont="1" applyFill="1" applyBorder="1" applyAlignment="1">
      <alignment horizontal="center" vertical="center" shrinkToFit="1"/>
    </xf>
    <xf numFmtId="0" fontId="2" fillId="0" borderId="25" xfId="0" applyFont="1" applyFill="1" applyBorder="1" applyAlignment="1">
      <alignment horizontal="left" vertical="center" shrinkToFit="1"/>
    </xf>
    <xf numFmtId="0" fontId="8" fillId="0" borderId="29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top" wrapText="1"/>
    </xf>
    <xf numFmtId="0" fontId="2" fillId="0" borderId="31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5" xfId="0" applyFont="1" applyFill="1" applyBorder="1" applyAlignment="1">
      <alignment horizontal="left" vertical="center" shrinkToFit="1"/>
    </xf>
    <xf numFmtId="0" fontId="2" fillId="0" borderId="9" xfId="0" applyFont="1" applyFill="1" applyBorder="1" applyAlignment="1">
      <alignment horizontal="left" vertical="center" shrinkToFit="1"/>
    </xf>
    <xf numFmtId="0" fontId="2" fillId="0" borderId="14" xfId="0" applyFont="1" applyFill="1" applyBorder="1" applyAlignment="1">
      <alignment horizontal="left" vertical="center" shrinkToFit="1"/>
    </xf>
    <xf numFmtId="0" fontId="2" fillId="0" borderId="32" xfId="0" applyFont="1" applyBorder="1">
      <alignment vertical="center"/>
    </xf>
    <xf numFmtId="179" fontId="8" fillId="0" borderId="27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left" vertical="top" wrapText="1"/>
    </xf>
    <xf numFmtId="0" fontId="2" fillId="0" borderId="4" xfId="0" applyFont="1" applyBorder="1">
      <alignment vertical="center"/>
    </xf>
    <xf numFmtId="0" fontId="2" fillId="0" borderId="30" xfId="0" applyFont="1" applyBorder="1">
      <alignment vertical="center"/>
    </xf>
    <xf numFmtId="0" fontId="2" fillId="0" borderId="16" xfId="0" applyFont="1" applyBorder="1">
      <alignment vertical="center"/>
    </xf>
    <xf numFmtId="0" fontId="2" fillId="0" borderId="33" xfId="0" applyFont="1" applyBorder="1">
      <alignment vertical="center"/>
    </xf>
    <xf numFmtId="0" fontId="4" fillId="0" borderId="0" xfId="0" applyFont="1" applyBorder="1">
      <alignment vertical="center"/>
    </xf>
    <xf numFmtId="176" fontId="2" fillId="0" borderId="0" xfId="0" applyNumberFormat="1" applyFont="1" applyBorder="1" applyAlignment="1">
      <alignment horizontal="left" vertical="center" indent="15"/>
    </xf>
    <xf numFmtId="0" fontId="2" fillId="0" borderId="5" xfId="0" applyFont="1" applyFill="1" applyBorder="1" applyAlignment="1">
      <alignment horizontal="left" vertical="center" wrapText="1" shrinkToFit="1"/>
    </xf>
    <xf numFmtId="0" fontId="2" fillId="0" borderId="34" xfId="0" applyFont="1" applyBorder="1">
      <alignment vertical="center"/>
    </xf>
    <xf numFmtId="177" fontId="5" fillId="0" borderId="1" xfId="0" applyNumberFormat="1" applyFont="1" applyBorder="1" applyAlignment="1">
      <alignment horizontal="center" vertical="center"/>
    </xf>
    <xf numFmtId="177" fontId="5" fillId="0" borderId="2" xfId="0" applyNumberFormat="1" applyFont="1" applyBorder="1" applyAlignment="1">
      <alignment horizontal="center" vertical="center"/>
    </xf>
    <xf numFmtId="177" fontId="5" fillId="0" borderId="3" xfId="0" applyNumberFormat="1" applyFont="1" applyBorder="1" applyAlignment="1">
      <alignment horizontal="center" vertical="center"/>
    </xf>
  </cellXfs>
  <cellStyles count="9">
    <cellStyle name="標準" xfId="0" builtinId="0"/>
    <cellStyle name="標準 2" xfId="1" xr:uid="{00000000-0005-0000-0000-000001000000}"/>
    <cellStyle name="標準 2 2" xfId="2" xr:uid="{00000000-0005-0000-0000-000002000000}"/>
    <cellStyle name="標準 2 3" xfId="3" xr:uid="{00000000-0005-0000-0000-000003000000}"/>
    <cellStyle name="標準 2 4" xfId="4" xr:uid="{00000000-0005-0000-0000-000004000000}"/>
    <cellStyle name="標準 2_行事計画２" xfId="5" xr:uid="{00000000-0005-0000-0000-000005000000}"/>
    <cellStyle name="標準 3" xfId="6" xr:uid="{00000000-0005-0000-0000-000006000000}"/>
    <cellStyle name="標準 3 2" xfId="7" xr:uid="{00000000-0005-0000-0000-000007000000}"/>
    <cellStyle name="標準 3 3" xfId="8" xr:uid="{00000000-0005-0000-0000-000008000000}"/>
  </cellStyles>
  <dxfs count="16"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</dxfs>
  <tableStyles count="0" defaultTableStyle="TableStyleMedium2" defaultPivotStyle="PivotStyleLight16"/>
  <colors>
    <mruColors>
      <color rgb="FFFF99FF"/>
      <color rgb="FFFF66FF"/>
      <color rgb="FFFF33CC"/>
      <color rgb="FFF694EF"/>
      <color rgb="FFF199E4"/>
      <color rgb="FFFC8E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19050</xdr:colOff>
      <xdr:row>4</xdr:row>
      <xdr:rowOff>19050</xdr:rowOff>
    </xdr:from>
    <xdr:to>
      <xdr:col>5</xdr:col>
      <xdr:colOff>9525</xdr:colOff>
      <xdr:row>7</xdr:row>
      <xdr:rowOff>19050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/>
      </xdr:nvCxnSpPr>
      <xdr:spPr>
        <a:xfrm>
          <a:off x="628650" y="1276350"/>
          <a:ext cx="781050" cy="13144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9525</xdr:colOff>
      <xdr:row>26</xdr:row>
      <xdr:rowOff>19050</xdr:rowOff>
    </xdr:from>
    <xdr:to>
      <xdr:col>5</xdr:col>
      <xdr:colOff>19050</xdr:colOff>
      <xdr:row>29</xdr:row>
      <xdr:rowOff>9525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CxnSpPr/>
      </xdr:nvCxnSpPr>
      <xdr:spPr>
        <a:xfrm>
          <a:off x="619125" y="6381750"/>
          <a:ext cx="800100" cy="6477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295275</xdr:colOff>
      <xdr:row>44</xdr:row>
      <xdr:rowOff>9525</xdr:rowOff>
    </xdr:from>
    <xdr:to>
      <xdr:col>5</xdr:col>
      <xdr:colOff>0</xdr:colOff>
      <xdr:row>47</xdr:row>
      <xdr:rowOff>19050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CxnSpPr/>
      </xdr:nvCxnSpPr>
      <xdr:spPr>
        <a:xfrm>
          <a:off x="600075" y="10144125"/>
          <a:ext cx="800100" cy="6667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9525</xdr:colOff>
      <xdr:row>47</xdr:row>
      <xdr:rowOff>9525</xdr:rowOff>
    </xdr:from>
    <xdr:to>
      <xdr:col>5</xdr:col>
      <xdr:colOff>19050</xdr:colOff>
      <xdr:row>50</xdr:row>
      <xdr:rowOff>19050</xdr:rowOff>
    </xdr:to>
    <xdr:cxnSp macro="">
      <xdr:nvCxnSpPr>
        <xdr:cNvPr id="15" name="直線コネクタ 14">
          <a:extLst>
            <a:ext uri="{FF2B5EF4-FFF2-40B4-BE49-F238E27FC236}">
              <a16:creationId xmlns:a16="http://schemas.microsoft.com/office/drawing/2014/main" id="{AFE851FD-CFE5-41EC-A11B-6FC0473C677D}"/>
            </a:ext>
          </a:extLst>
        </xdr:cNvPr>
        <xdr:cNvCxnSpPr/>
      </xdr:nvCxnSpPr>
      <xdr:spPr>
        <a:xfrm>
          <a:off x="619125" y="10963275"/>
          <a:ext cx="800100" cy="6667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25400</xdr:colOff>
      <xdr:row>41</xdr:row>
      <xdr:rowOff>31750</xdr:rowOff>
    </xdr:from>
    <xdr:to>
      <xdr:col>10</xdr:col>
      <xdr:colOff>781050</xdr:colOff>
      <xdr:row>44</xdr:row>
      <xdr:rowOff>9525</xdr:rowOff>
    </xdr:to>
    <xdr:cxnSp macro="">
      <xdr:nvCxnSpPr>
        <xdr:cNvPr id="16" name="直線コネクタ 15">
          <a:extLst>
            <a:ext uri="{FF2B5EF4-FFF2-40B4-BE49-F238E27FC236}">
              <a16:creationId xmlns:a16="http://schemas.microsoft.com/office/drawing/2014/main" id="{A392ED4A-7ECD-4A59-B9BB-B3787C391F55}"/>
            </a:ext>
          </a:extLst>
        </xdr:cNvPr>
        <xdr:cNvCxnSpPr/>
      </xdr:nvCxnSpPr>
      <xdr:spPr>
        <a:xfrm>
          <a:off x="635000" y="20291425"/>
          <a:ext cx="755650" cy="6350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12700</xdr:colOff>
      <xdr:row>29</xdr:row>
      <xdr:rowOff>3175</xdr:rowOff>
    </xdr:from>
    <xdr:to>
      <xdr:col>11</xdr:col>
      <xdr:colOff>0</xdr:colOff>
      <xdr:row>32</xdr:row>
      <xdr:rowOff>3175</xdr:rowOff>
    </xdr:to>
    <xdr:cxnSp macro="">
      <xdr:nvCxnSpPr>
        <xdr:cNvPr id="17" name="直線コネクタ 16">
          <a:extLst>
            <a:ext uri="{FF2B5EF4-FFF2-40B4-BE49-F238E27FC236}">
              <a16:creationId xmlns:a16="http://schemas.microsoft.com/office/drawing/2014/main" id="{284F13E5-3EEB-4490-B42B-1793CFE1F3E5}"/>
            </a:ext>
          </a:extLst>
        </xdr:cNvPr>
        <xdr:cNvCxnSpPr/>
      </xdr:nvCxnSpPr>
      <xdr:spPr>
        <a:xfrm>
          <a:off x="622300" y="17633950"/>
          <a:ext cx="800100" cy="6572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19050</xdr:colOff>
      <xdr:row>20</xdr:row>
      <xdr:rowOff>19050</xdr:rowOff>
    </xdr:from>
    <xdr:to>
      <xdr:col>11</xdr:col>
      <xdr:colOff>0</xdr:colOff>
      <xdr:row>23</xdr:row>
      <xdr:rowOff>19050</xdr:rowOff>
    </xdr:to>
    <xdr:cxnSp macro="">
      <xdr:nvCxnSpPr>
        <xdr:cNvPr id="19" name="直線コネクタ 18">
          <a:extLst>
            <a:ext uri="{FF2B5EF4-FFF2-40B4-BE49-F238E27FC236}">
              <a16:creationId xmlns:a16="http://schemas.microsoft.com/office/drawing/2014/main" id="{1A542572-4CBC-45DF-860A-82DBA53B3828}"/>
            </a:ext>
          </a:extLst>
        </xdr:cNvPr>
        <xdr:cNvCxnSpPr/>
      </xdr:nvCxnSpPr>
      <xdr:spPr>
        <a:xfrm>
          <a:off x="628650" y="15678150"/>
          <a:ext cx="800100" cy="6572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38</xdr:row>
      <xdr:rowOff>9525</xdr:rowOff>
    </xdr:from>
    <xdr:to>
      <xdr:col>11</xdr:col>
      <xdr:colOff>0</xdr:colOff>
      <xdr:row>41</xdr:row>
      <xdr:rowOff>9525</xdr:rowOff>
    </xdr:to>
    <xdr:cxnSp macro="">
      <xdr:nvCxnSpPr>
        <xdr:cNvPr id="20" name="直線コネクタ 19">
          <a:extLst>
            <a:ext uri="{FF2B5EF4-FFF2-40B4-BE49-F238E27FC236}">
              <a16:creationId xmlns:a16="http://schemas.microsoft.com/office/drawing/2014/main" id="{95971B42-4BB8-4D10-86EA-64CC93FE6412}"/>
            </a:ext>
          </a:extLst>
        </xdr:cNvPr>
        <xdr:cNvCxnSpPr/>
      </xdr:nvCxnSpPr>
      <xdr:spPr>
        <a:xfrm>
          <a:off x="609600" y="19611975"/>
          <a:ext cx="800100" cy="6572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14</xdr:row>
      <xdr:rowOff>0</xdr:rowOff>
    </xdr:from>
    <xdr:to>
      <xdr:col>11</xdr:col>
      <xdr:colOff>0</xdr:colOff>
      <xdr:row>17</xdr:row>
      <xdr:rowOff>0</xdr:rowOff>
    </xdr:to>
    <xdr:cxnSp macro="">
      <xdr:nvCxnSpPr>
        <xdr:cNvPr id="21" name="直線コネクタ 20">
          <a:extLst>
            <a:ext uri="{FF2B5EF4-FFF2-40B4-BE49-F238E27FC236}">
              <a16:creationId xmlns:a16="http://schemas.microsoft.com/office/drawing/2014/main" id="{09534643-328F-4DFE-8132-F9808DA5976B}"/>
            </a:ext>
          </a:extLst>
        </xdr:cNvPr>
        <xdr:cNvCxnSpPr/>
      </xdr:nvCxnSpPr>
      <xdr:spPr>
        <a:xfrm>
          <a:off x="609600" y="14344650"/>
          <a:ext cx="800100" cy="6572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25400</xdr:colOff>
      <xdr:row>41</xdr:row>
      <xdr:rowOff>31750</xdr:rowOff>
    </xdr:from>
    <xdr:to>
      <xdr:col>10</xdr:col>
      <xdr:colOff>781050</xdr:colOff>
      <xdr:row>44</xdr:row>
      <xdr:rowOff>9525</xdr:rowOff>
    </xdr:to>
    <xdr:cxnSp macro="">
      <xdr:nvCxnSpPr>
        <xdr:cNvPr id="34" name="直線コネクタ 33">
          <a:extLst>
            <a:ext uri="{FF2B5EF4-FFF2-40B4-BE49-F238E27FC236}">
              <a16:creationId xmlns:a16="http://schemas.microsoft.com/office/drawing/2014/main" id="{804C065A-B26F-415C-9167-E5C0880ED10B}"/>
            </a:ext>
          </a:extLst>
        </xdr:cNvPr>
        <xdr:cNvCxnSpPr/>
      </xdr:nvCxnSpPr>
      <xdr:spPr>
        <a:xfrm>
          <a:off x="635000" y="20291425"/>
          <a:ext cx="755650" cy="6350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12700</xdr:colOff>
      <xdr:row>29</xdr:row>
      <xdr:rowOff>3175</xdr:rowOff>
    </xdr:from>
    <xdr:to>
      <xdr:col>11</xdr:col>
      <xdr:colOff>0</xdr:colOff>
      <xdr:row>32</xdr:row>
      <xdr:rowOff>3175</xdr:rowOff>
    </xdr:to>
    <xdr:cxnSp macro="">
      <xdr:nvCxnSpPr>
        <xdr:cNvPr id="35" name="直線コネクタ 34">
          <a:extLst>
            <a:ext uri="{FF2B5EF4-FFF2-40B4-BE49-F238E27FC236}">
              <a16:creationId xmlns:a16="http://schemas.microsoft.com/office/drawing/2014/main" id="{91F5CF1B-2FFC-47F9-85E2-C90712799CD5}"/>
            </a:ext>
          </a:extLst>
        </xdr:cNvPr>
        <xdr:cNvCxnSpPr/>
      </xdr:nvCxnSpPr>
      <xdr:spPr>
        <a:xfrm>
          <a:off x="622300" y="17633950"/>
          <a:ext cx="800100" cy="6572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17</xdr:row>
      <xdr:rowOff>0</xdr:rowOff>
    </xdr:from>
    <xdr:to>
      <xdr:col>11</xdr:col>
      <xdr:colOff>9525</xdr:colOff>
      <xdr:row>20</xdr:row>
      <xdr:rowOff>0</xdr:rowOff>
    </xdr:to>
    <xdr:cxnSp macro="">
      <xdr:nvCxnSpPr>
        <xdr:cNvPr id="36" name="直線コネクタ 35">
          <a:extLst>
            <a:ext uri="{FF2B5EF4-FFF2-40B4-BE49-F238E27FC236}">
              <a16:creationId xmlns:a16="http://schemas.microsoft.com/office/drawing/2014/main" id="{C7740053-E158-4619-ABCD-FEB4691CA3D5}"/>
            </a:ext>
          </a:extLst>
        </xdr:cNvPr>
        <xdr:cNvCxnSpPr/>
      </xdr:nvCxnSpPr>
      <xdr:spPr>
        <a:xfrm>
          <a:off x="5334000" y="3752850"/>
          <a:ext cx="752475" cy="6572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19050</xdr:colOff>
      <xdr:row>20</xdr:row>
      <xdr:rowOff>19050</xdr:rowOff>
    </xdr:from>
    <xdr:to>
      <xdr:col>11</xdr:col>
      <xdr:colOff>0</xdr:colOff>
      <xdr:row>23</xdr:row>
      <xdr:rowOff>19050</xdr:rowOff>
    </xdr:to>
    <xdr:cxnSp macro="">
      <xdr:nvCxnSpPr>
        <xdr:cNvPr id="37" name="直線コネクタ 36">
          <a:extLst>
            <a:ext uri="{FF2B5EF4-FFF2-40B4-BE49-F238E27FC236}">
              <a16:creationId xmlns:a16="http://schemas.microsoft.com/office/drawing/2014/main" id="{9F2DD930-8C56-42B9-8EA2-CE4B66F7FC47}"/>
            </a:ext>
          </a:extLst>
        </xdr:cNvPr>
        <xdr:cNvCxnSpPr/>
      </xdr:nvCxnSpPr>
      <xdr:spPr>
        <a:xfrm>
          <a:off x="628650" y="15678150"/>
          <a:ext cx="800100" cy="6572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38</xdr:row>
      <xdr:rowOff>9525</xdr:rowOff>
    </xdr:from>
    <xdr:to>
      <xdr:col>11</xdr:col>
      <xdr:colOff>0</xdr:colOff>
      <xdr:row>41</xdr:row>
      <xdr:rowOff>9525</xdr:rowOff>
    </xdr:to>
    <xdr:cxnSp macro="">
      <xdr:nvCxnSpPr>
        <xdr:cNvPr id="38" name="直線コネクタ 37">
          <a:extLst>
            <a:ext uri="{FF2B5EF4-FFF2-40B4-BE49-F238E27FC236}">
              <a16:creationId xmlns:a16="http://schemas.microsoft.com/office/drawing/2014/main" id="{5BFD6788-F276-488A-BA5E-24B3A2306DB9}"/>
            </a:ext>
          </a:extLst>
        </xdr:cNvPr>
        <xdr:cNvCxnSpPr/>
      </xdr:nvCxnSpPr>
      <xdr:spPr>
        <a:xfrm>
          <a:off x="609600" y="19611975"/>
          <a:ext cx="800100" cy="6572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14</xdr:row>
      <xdr:rowOff>0</xdr:rowOff>
    </xdr:from>
    <xdr:to>
      <xdr:col>11</xdr:col>
      <xdr:colOff>0</xdr:colOff>
      <xdr:row>17</xdr:row>
      <xdr:rowOff>0</xdr:rowOff>
    </xdr:to>
    <xdr:cxnSp macro="">
      <xdr:nvCxnSpPr>
        <xdr:cNvPr id="39" name="直線コネクタ 38">
          <a:extLst>
            <a:ext uri="{FF2B5EF4-FFF2-40B4-BE49-F238E27FC236}">
              <a16:creationId xmlns:a16="http://schemas.microsoft.com/office/drawing/2014/main" id="{0B9E8DA5-AB5C-46C4-A62D-2D10D0784C22}"/>
            </a:ext>
          </a:extLst>
        </xdr:cNvPr>
        <xdr:cNvCxnSpPr/>
      </xdr:nvCxnSpPr>
      <xdr:spPr>
        <a:xfrm>
          <a:off x="609600" y="14344650"/>
          <a:ext cx="800100" cy="6572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57150</xdr:colOff>
      <xdr:row>11</xdr:row>
      <xdr:rowOff>209550</xdr:rowOff>
    </xdr:from>
    <xdr:to>
      <xdr:col>6</xdr:col>
      <xdr:colOff>66675</xdr:colOff>
      <xdr:row>44</xdr:row>
      <xdr:rowOff>28575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43681607-76FA-4C06-806C-5DB7D8E4977B}"/>
            </a:ext>
          </a:extLst>
        </xdr:cNvPr>
        <xdr:cNvCxnSpPr/>
      </xdr:nvCxnSpPr>
      <xdr:spPr>
        <a:xfrm flipH="1">
          <a:off x="1524000" y="2695575"/>
          <a:ext cx="9525" cy="682942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9525</xdr:colOff>
      <xdr:row>23</xdr:row>
      <xdr:rowOff>28575</xdr:rowOff>
    </xdr:from>
    <xdr:to>
      <xdr:col>5</xdr:col>
      <xdr:colOff>0</xdr:colOff>
      <xdr:row>26</xdr:row>
      <xdr:rowOff>0</xdr:rowOff>
    </xdr:to>
    <xdr:cxnSp macro="">
      <xdr:nvCxnSpPr>
        <xdr:cNvPr id="41" name="直線コネクタ 40">
          <a:extLst>
            <a:ext uri="{FF2B5EF4-FFF2-40B4-BE49-F238E27FC236}">
              <a16:creationId xmlns:a16="http://schemas.microsoft.com/office/drawing/2014/main" id="{60052DF0-C278-4429-9284-02028741CC4F}"/>
            </a:ext>
          </a:extLst>
        </xdr:cNvPr>
        <xdr:cNvCxnSpPr/>
      </xdr:nvCxnSpPr>
      <xdr:spPr>
        <a:xfrm>
          <a:off x="619125" y="5095875"/>
          <a:ext cx="781050" cy="6286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2057400</xdr:colOff>
      <xdr:row>50</xdr:row>
      <xdr:rowOff>190500</xdr:rowOff>
    </xdr:from>
    <xdr:to>
      <xdr:col>6</xdr:col>
      <xdr:colOff>2057400</xdr:colOff>
      <xdr:row>53</xdr:row>
      <xdr:rowOff>0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31F85F13-FDAC-4F96-9C30-E311962FA0F1}"/>
            </a:ext>
          </a:extLst>
        </xdr:cNvPr>
        <xdr:cNvCxnSpPr/>
      </xdr:nvCxnSpPr>
      <xdr:spPr>
        <a:xfrm>
          <a:off x="3524250" y="11172825"/>
          <a:ext cx="0" cy="46672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2295525</xdr:colOff>
      <xdr:row>4</xdr:row>
      <xdr:rowOff>209550</xdr:rowOff>
    </xdr:from>
    <xdr:to>
      <xdr:col>11</xdr:col>
      <xdr:colOff>2295525</xdr:colOff>
      <xdr:row>14</xdr:row>
      <xdr:rowOff>0</xdr:rowOff>
    </xdr:to>
    <xdr:cxnSp macro="">
      <xdr:nvCxnSpPr>
        <xdr:cNvPr id="24" name="直線矢印コネクタ 23">
          <a:extLst>
            <a:ext uri="{FF2B5EF4-FFF2-40B4-BE49-F238E27FC236}">
              <a16:creationId xmlns:a16="http://schemas.microsoft.com/office/drawing/2014/main" id="{02F8D6E9-8623-4A37-B74B-12F6C2F67C90}"/>
            </a:ext>
          </a:extLst>
        </xdr:cNvPr>
        <xdr:cNvCxnSpPr/>
      </xdr:nvCxnSpPr>
      <xdr:spPr>
        <a:xfrm>
          <a:off x="7877175" y="1495425"/>
          <a:ext cx="0" cy="1771650"/>
        </a:xfrm>
        <a:prstGeom prst="straightConnector1">
          <a:avLst/>
        </a:prstGeom>
        <a:noFill/>
        <a:ln w="9525" cap="flat" cmpd="sng" algn="ctr">
          <a:solidFill>
            <a:srgbClr val="4F81BD">
              <a:shade val="95000"/>
              <a:satMod val="105000"/>
            </a:srgbClr>
          </a:solidFill>
          <a:prstDash val="solid"/>
          <a:tailEnd type="triangle"/>
        </a:ln>
        <a:effectLst/>
      </xdr:spPr>
    </xdr:cxnSp>
    <xdr:clientData/>
  </xdr:twoCellAnchor>
  <xdr:twoCellAnchor>
    <xdr:from>
      <xdr:col>11</xdr:col>
      <xdr:colOff>2286000</xdr:colOff>
      <xdr:row>24</xdr:row>
      <xdr:rowOff>9525</xdr:rowOff>
    </xdr:from>
    <xdr:to>
      <xdr:col>11</xdr:col>
      <xdr:colOff>2286000</xdr:colOff>
      <xdr:row>29</xdr:row>
      <xdr:rowOff>9525</xdr:rowOff>
    </xdr:to>
    <xdr:cxnSp macro="">
      <xdr:nvCxnSpPr>
        <xdr:cNvPr id="28" name="直線矢印コネクタ 27">
          <a:extLst>
            <a:ext uri="{FF2B5EF4-FFF2-40B4-BE49-F238E27FC236}">
              <a16:creationId xmlns:a16="http://schemas.microsoft.com/office/drawing/2014/main" id="{4D94D8C7-566D-4298-AC69-CD5AB6E03251}"/>
            </a:ext>
          </a:extLst>
        </xdr:cNvPr>
        <xdr:cNvCxnSpPr/>
      </xdr:nvCxnSpPr>
      <xdr:spPr>
        <a:xfrm>
          <a:off x="7867650" y="5467350"/>
          <a:ext cx="0" cy="1095375"/>
        </a:xfrm>
        <a:prstGeom prst="straightConnector1">
          <a:avLst/>
        </a:prstGeom>
        <a:noFill/>
        <a:ln w="9525" cap="flat" cmpd="sng" algn="ctr">
          <a:solidFill>
            <a:srgbClr val="4F81BD">
              <a:shade val="95000"/>
              <a:satMod val="105000"/>
            </a:srgbClr>
          </a:solidFill>
          <a:prstDash val="solid"/>
          <a:tailEnd type="triangle"/>
        </a:ln>
        <a:effectLst/>
      </xdr:spPr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N55"/>
  <sheetViews>
    <sheetView tabSelected="1" topLeftCell="C16" zoomScaleNormal="100" workbookViewId="0">
      <selection activeCell="M33" sqref="M32:M33"/>
    </sheetView>
  </sheetViews>
  <sheetFormatPr defaultColWidth="9" defaultRowHeight="13.5" x14ac:dyDescent="0.15"/>
  <cols>
    <col min="1" max="1" width="4.125" style="3" hidden="1" customWidth="1"/>
    <col min="2" max="2" width="0.5" style="3" hidden="1" customWidth="1"/>
    <col min="3" max="4" width="4" style="3" customWidth="1"/>
    <col min="5" max="5" width="10.375" style="3" customWidth="1"/>
    <col min="6" max="6" width="0.875" style="3" customWidth="1"/>
    <col min="7" max="7" width="35.375" style="3" customWidth="1"/>
    <col min="8" max="8" width="0.875" style="3" customWidth="1"/>
    <col min="9" max="10" width="4" style="3" customWidth="1"/>
    <col min="11" max="11" width="9.75" style="3" customWidth="1"/>
    <col min="12" max="12" width="35.5" style="3" customWidth="1"/>
    <col min="13" max="13" width="45.875" style="3" customWidth="1"/>
    <col min="14" max="16384" width="9" style="3"/>
  </cols>
  <sheetData>
    <row r="1" spans="3:14" ht="22.5" customHeight="1" thickBot="1" x14ac:dyDescent="0.2">
      <c r="C1" s="19"/>
      <c r="D1" s="19"/>
      <c r="E1" s="79"/>
      <c r="F1" s="79"/>
      <c r="G1" s="19"/>
      <c r="H1" s="19"/>
      <c r="I1" s="19"/>
      <c r="J1" s="19"/>
      <c r="K1" s="19"/>
      <c r="L1" s="80"/>
    </row>
    <row r="2" spans="3:14" ht="40.5" customHeight="1" x14ac:dyDescent="0.15">
      <c r="C2" s="83" t="s">
        <v>18</v>
      </c>
      <c r="D2" s="84"/>
      <c r="E2" s="84"/>
      <c r="F2" s="84"/>
      <c r="G2" s="84"/>
      <c r="H2" s="84"/>
      <c r="I2" s="84"/>
      <c r="J2" s="84"/>
      <c r="K2" s="84"/>
      <c r="L2" s="85"/>
      <c r="N2" s="4"/>
    </row>
    <row r="3" spans="3:14" ht="18" customHeight="1" thickBot="1" x14ac:dyDescent="0.2">
      <c r="C3" s="30"/>
      <c r="D3" s="27"/>
      <c r="E3" s="27"/>
      <c r="F3" s="27"/>
      <c r="G3" s="27"/>
      <c r="H3" s="27"/>
      <c r="I3" s="27"/>
      <c r="J3" s="27" t="s">
        <v>10</v>
      </c>
      <c r="K3" s="27"/>
      <c r="L3" s="31"/>
    </row>
    <row r="4" spans="3:14" ht="20.25" customHeight="1" x14ac:dyDescent="0.15">
      <c r="C4" s="5" t="s">
        <v>0</v>
      </c>
      <c r="D4" s="6" t="s">
        <v>1</v>
      </c>
      <c r="E4" s="7" t="s">
        <v>2</v>
      </c>
      <c r="F4" s="7"/>
      <c r="G4" s="28" t="s">
        <v>3</v>
      </c>
      <c r="H4" s="29"/>
      <c r="I4" s="64" t="s">
        <v>0</v>
      </c>
      <c r="J4" s="65" t="s">
        <v>1</v>
      </c>
      <c r="K4" s="65" t="s">
        <v>2</v>
      </c>
      <c r="L4" s="8" t="s">
        <v>7</v>
      </c>
    </row>
    <row r="5" spans="3:14" ht="17.25" customHeight="1" x14ac:dyDescent="0.15">
      <c r="C5" s="9"/>
      <c r="D5" s="10"/>
      <c r="E5" s="33"/>
      <c r="F5" s="34"/>
      <c r="G5" s="35"/>
      <c r="H5" s="36"/>
      <c r="I5" s="15"/>
      <c r="J5" s="10"/>
      <c r="K5" s="50"/>
      <c r="L5" s="82" t="s">
        <v>25</v>
      </c>
    </row>
    <row r="6" spans="3:14" ht="17.25" customHeight="1" x14ac:dyDescent="0.15">
      <c r="C6" s="11">
        <v>43891</v>
      </c>
      <c r="D6" s="12" t="str">
        <f>TEXT(C6,"aaa")</f>
        <v>日</v>
      </c>
      <c r="E6" s="39"/>
      <c r="F6" s="40"/>
      <c r="G6" s="38"/>
      <c r="H6" s="41"/>
      <c r="I6" s="11">
        <v>17</v>
      </c>
      <c r="J6" s="12" t="str">
        <f>TEXT(I6,"aaa")</f>
        <v>火</v>
      </c>
      <c r="K6" s="46"/>
      <c r="L6" s="81"/>
    </row>
    <row r="7" spans="3:14" ht="17.25" customHeight="1" x14ac:dyDescent="0.15">
      <c r="C7" s="13"/>
      <c r="D7" s="14"/>
      <c r="E7" s="42"/>
      <c r="F7" s="43"/>
      <c r="G7" s="44"/>
      <c r="H7" s="45"/>
      <c r="I7" s="13"/>
      <c r="J7" s="14"/>
      <c r="K7" s="42"/>
      <c r="L7" s="70"/>
    </row>
    <row r="8" spans="3:14" ht="18" customHeight="1" x14ac:dyDescent="0.15">
      <c r="C8" s="15"/>
      <c r="D8" s="10"/>
      <c r="E8" s="33" t="s">
        <v>5</v>
      </c>
      <c r="F8" s="34"/>
      <c r="G8" s="37" t="s">
        <v>17</v>
      </c>
      <c r="H8" s="36"/>
      <c r="I8" s="15"/>
      <c r="J8" s="10"/>
      <c r="K8" s="33"/>
      <c r="L8" s="71" t="s">
        <v>16</v>
      </c>
    </row>
    <row r="9" spans="3:14" ht="12.75" customHeight="1" x14ac:dyDescent="0.15">
      <c r="C9" s="11">
        <f>C6+1</f>
        <v>43892</v>
      </c>
      <c r="D9" s="12" t="str">
        <f>TEXT(C9,"aaa")</f>
        <v>月</v>
      </c>
      <c r="E9" s="46"/>
      <c r="F9" s="47"/>
      <c r="G9" s="38" t="s">
        <v>20</v>
      </c>
      <c r="H9" s="48"/>
      <c r="I9" s="11">
        <f>I6+1</f>
        <v>18</v>
      </c>
      <c r="J9" s="12" t="str">
        <f>TEXT(I9,"aaa")</f>
        <v>水</v>
      </c>
      <c r="K9" s="46"/>
      <c r="L9" s="69"/>
    </row>
    <row r="10" spans="3:14" ht="12.75" customHeight="1" x14ac:dyDescent="0.15">
      <c r="C10" s="11"/>
      <c r="D10" s="12"/>
      <c r="E10" s="46"/>
      <c r="F10" s="47"/>
      <c r="G10" s="38"/>
      <c r="H10" s="48"/>
      <c r="I10" s="11"/>
      <c r="J10" s="12"/>
      <c r="K10" s="39"/>
      <c r="L10" s="69"/>
    </row>
    <row r="11" spans="3:14" ht="12.75" customHeight="1" x14ac:dyDescent="0.15">
      <c r="C11" s="13"/>
      <c r="D11" s="14"/>
      <c r="E11" s="42" t="s">
        <v>4</v>
      </c>
      <c r="F11" s="43"/>
      <c r="G11" s="19"/>
      <c r="H11" s="49"/>
      <c r="I11" s="67"/>
      <c r="J11" s="68"/>
      <c r="K11" s="68"/>
      <c r="L11" s="72"/>
    </row>
    <row r="12" spans="3:14" ht="17.25" customHeight="1" x14ac:dyDescent="0.15">
      <c r="C12" s="15"/>
      <c r="D12" s="10"/>
      <c r="E12" s="50"/>
      <c r="F12" s="50"/>
      <c r="G12" s="37" t="s">
        <v>19</v>
      </c>
      <c r="H12" s="36"/>
      <c r="I12" s="15"/>
      <c r="J12" s="10"/>
      <c r="K12" s="33"/>
      <c r="L12" s="71"/>
    </row>
    <row r="13" spans="3:14" ht="18" customHeight="1" x14ac:dyDescent="0.15">
      <c r="C13" s="11">
        <f>C9+1</f>
        <v>43893</v>
      </c>
      <c r="D13" s="12" t="str">
        <f>TEXT(C13,"aaa")</f>
        <v>火</v>
      </c>
      <c r="E13" s="18"/>
      <c r="F13" s="18"/>
      <c r="G13" s="38"/>
      <c r="H13" s="41"/>
      <c r="I13" s="11">
        <f>I9+1</f>
        <v>19</v>
      </c>
      <c r="J13" s="12" t="str">
        <f>TEXT(I13,"aaa")</f>
        <v>木</v>
      </c>
      <c r="K13" s="39"/>
      <c r="L13" s="69"/>
    </row>
    <row r="14" spans="3:14" ht="12.75" customHeight="1" x14ac:dyDescent="0.15">
      <c r="C14" s="13"/>
      <c r="D14" s="14"/>
      <c r="E14" s="51"/>
      <c r="F14" s="51"/>
      <c r="G14" s="44"/>
      <c r="H14" s="49"/>
      <c r="I14" s="13"/>
      <c r="J14" s="14"/>
      <c r="K14" s="42"/>
      <c r="L14" s="70"/>
    </row>
    <row r="15" spans="3:14" ht="17.25" customHeight="1" x14ac:dyDescent="0.15">
      <c r="C15" s="15"/>
      <c r="D15" s="10"/>
      <c r="E15" s="33"/>
      <c r="F15" s="50"/>
      <c r="G15" s="37" t="s">
        <v>8</v>
      </c>
      <c r="H15" s="36"/>
      <c r="I15" s="15"/>
      <c r="J15" s="10"/>
      <c r="K15" s="33"/>
      <c r="L15" s="71"/>
    </row>
    <row r="16" spans="3:14" ht="17.25" customHeight="1" x14ac:dyDescent="0.15">
      <c r="C16" s="11">
        <f>C13+1</f>
        <v>43894</v>
      </c>
      <c r="D16" s="12" t="str">
        <f>TEXT(C16,"aaa")</f>
        <v>水</v>
      </c>
      <c r="E16" s="18"/>
      <c r="F16" s="18"/>
      <c r="G16" s="38"/>
      <c r="H16" s="41"/>
      <c r="I16" s="11">
        <f>I13+1</f>
        <v>20</v>
      </c>
      <c r="J16" s="32" t="str">
        <f>TEXT(I16,"aaa")</f>
        <v>金</v>
      </c>
      <c r="K16" s="46"/>
      <c r="L16" s="69" t="s">
        <v>13</v>
      </c>
    </row>
    <row r="17" spans="3:12" ht="17.25" customHeight="1" x14ac:dyDescent="0.15">
      <c r="C17" s="13"/>
      <c r="D17" s="14"/>
      <c r="E17" s="51"/>
      <c r="F17" s="51"/>
      <c r="G17" s="52"/>
      <c r="H17" s="45"/>
      <c r="I17" s="13"/>
      <c r="J17" s="14"/>
      <c r="K17" s="46"/>
      <c r="L17" s="70"/>
    </row>
    <row r="18" spans="3:12" ht="17.25" customHeight="1" x14ac:dyDescent="0.15">
      <c r="C18" s="15"/>
      <c r="D18" s="10"/>
      <c r="E18" s="50"/>
      <c r="F18" s="50"/>
      <c r="G18" s="37" t="s">
        <v>8</v>
      </c>
      <c r="H18" s="36"/>
      <c r="I18" s="15"/>
      <c r="J18" s="10"/>
      <c r="K18" s="61"/>
      <c r="L18" s="71"/>
    </row>
    <row r="19" spans="3:12" ht="17.25" customHeight="1" x14ac:dyDescent="0.15">
      <c r="C19" s="11">
        <f>C16+1</f>
        <v>43895</v>
      </c>
      <c r="D19" s="12" t="str">
        <f>TEXT(C19,"aaa")</f>
        <v>木</v>
      </c>
      <c r="E19" s="18"/>
      <c r="F19" s="18"/>
      <c r="G19" s="38"/>
      <c r="H19" s="41"/>
      <c r="I19" s="11">
        <f>I16+1</f>
        <v>21</v>
      </c>
      <c r="J19" s="25" t="str">
        <f>TEXT(I19,"aaa")</f>
        <v>土</v>
      </c>
      <c r="K19" s="46"/>
      <c r="L19" s="69"/>
    </row>
    <row r="20" spans="3:12" ht="17.25" customHeight="1" x14ac:dyDescent="0.15">
      <c r="C20" s="13"/>
      <c r="D20" s="14"/>
      <c r="E20" s="51"/>
      <c r="F20" s="51"/>
      <c r="G20" s="44"/>
      <c r="H20" s="45"/>
      <c r="I20" s="67"/>
      <c r="J20" s="68"/>
      <c r="K20" s="68"/>
      <c r="L20" s="72"/>
    </row>
    <row r="21" spans="3:12" ht="17.25" customHeight="1" x14ac:dyDescent="0.15">
      <c r="C21" s="15"/>
      <c r="D21" s="10"/>
      <c r="E21" s="18"/>
      <c r="F21" s="50"/>
      <c r="G21" s="37"/>
      <c r="H21" s="36"/>
      <c r="I21" s="15"/>
      <c r="J21" s="10"/>
      <c r="K21" s="33"/>
      <c r="L21" s="71" t="s">
        <v>15</v>
      </c>
    </row>
    <row r="22" spans="3:12" ht="17.25" customHeight="1" x14ac:dyDescent="0.15">
      <c r="C22" s="11">
        <f>C19+1</f>
        <v>43896</v>
      </c>
      <c r="D22" s="17" t="str">
        <f>TEXT(C22,"aaa")</f>
        <v>金</v>
      </c>
      <c r="E22" s="46"/>
      <c r="F22" s="18"/>
      <c r="G22" s="38"/>
      <c r="H22" s="41"/>
      <c r="I22" s="11">
        <f>I19+1</f>
        <v>22</v>
      </c>
      <c r="J22" s="17" t="str">
        <f>TEXT(I22,"aaa")</f>
        <v>日</v>
      </c>
      <c r="K22" s="39"/>
      <c r="L22" s="69" t="s">
        <v>14</v>
      </c>
    </row>
    <row r="23" spans="3:12" ht="17.25" customHeight="1" x14ac:dyDescent="0.15">
      <c r="C23" s="13"/>
      <c r="D23" s="14"/>
      <c r="E23" s="51"/>
      <c r="F23" s="51"/>
      <c r="G23" s="44"/>
      <c r="H23" s="45"/>
      <c r="I23" s="13"/>
      <c r="J23" s="14"/>
      <c r="K23" s="42"/>
      <c r="L23" s="70"/>
    </row>
    <row r="24" spans="3:12" ht="17.25" customHeight="1" x14ac:dyDescent="0.15">
      <c r="C24" s="15"/>
      <c r="D24" s="10"/>
      <c r="E24" s="50"/>
      <c r="F24" s="50"/>
      <c r="G24" s="37"/>
      <c r="H24" s="36"/>
      <c r="I24" s="15"/>
      <c r="J24" s="10"/>
      <c r="K24" s="39"/>
      <c r="L24" s="71" t="s">
        <v>27</v>
      </c>
    </row>
    <row r="25" spans="3:12" ht="17.25" customHeight="1" x14ac:dyDescent="0.15">
      <c r="C25" s="11">
        <f>C22+1</f>
        <v>43897</v>
      </c>
      <c r="D25" s="17" t="str">
        <f>TEXT(C25,"aaa")</f>
        <v>土</v>
      </c>
      <c r="E25" s="18"/>
      <c r="F25" s="18"/>
      <c r="G25" s="38"/>
      <c r="H25" s="41"/>
      <c r="I25" s="11">
        <f>I22+1</f>
        <v>23</v>
      </c>
      <c r="J25" s="12" t="str">
        <f>TEXT(I25,"aaa")</f>
        <v>月</v>
      </c>
      <c r="K25" s="39"/>
      <c r="L25" s="69" t="s">
        <v>14</v>
      </c>
    </row>
    <row r="26" spans="3:12" ht="17.25" customHeight="1" x14ac:dyDescent="0.15">
      <c r="C26" s="13"/>
      <c r="D26" s="14"/>
      <c r="E26" s="51"/>
      <c r="F26" s="51"/>
      <c r="G26" s="44"/>
      <c r="H26" s="45"/>
      <c r="I26" s="13"/>
      <c r="J26" s="14"/>
      <c r="K26" s="42"/>
      <c r="L26" s="70"/>
    </row>
    <row r="27" spans="3:12" ht="17.25" customHeight="1" x14ac:dyDescent="0.15">
      <c r="C27" s="15"/>
      <c r="D27" s="10"/>
      <c r="E27" s="18"/>
      <c r="F27" s="50"/>
      <c r="G27" s="37"/>
      <c r="H27" s="36"/>
      <c r="I27" s="15"/>
      <c r="J27" s="10"/>
      <c r="K27" s="33"/>
      <c r="L27" s="71" t="s">
        <v>24</v>
      </c>
    </row>
    <row r="28" spans="3:12" ht="17.25" customHeight="1" x14ac:dyDescent="0.15">
      <c r="C28" s="11">
        <f>C25+1</f>
        <v>43898</v>
      </c>
      <c r="D28" s="12" t="str">
        <f>TEXT(C28,"aaa")</f>
        <v>日</v>
      </c>
      <c r="E28" s="18"/>
      <c r="F28" s="18"/>
      <c r="G28" s="38"/>
      <c r="H28" s="41"/>
      <c r="I28" s="11">
        <f>I25+1</f>
        <v>24</v>
      </c>
      <c r="J28" s="12" t="str">
        <f>TEXT(I28,"aaa")</f>
        <v>火</v>
      </c>
      <c r="K28" s="46"/>
      <c r="L28" s="69"/>
    </row>
    <row r="29" spans="3:12" ht="17.25" customHeight="1" x14ac:dyDescent="0.15">
      <c r="C29" s="11"/>
      <c r="D29" s="12"/>
      <c r="E29" s="18"/>
      <c r="F29" s="18"/>
      <c r="G29" s="38"/>
      <c r="H29" s="41"/>
      <c r="I29" s="13"/>
      <c r="J29" s="14"/>
      <c r="K29" s="42"/>
      <c r="L29" s="70"/>
    </row>
    <row r="30" spans="3:12" ht="15" customHeight="1" x14ac:dyDescent="0.15">
      <c r="C30" s="15"/>
      <c r="D30" s="10"/>
      <c r="E30" s="33"/>
      <c r="F30" s="50"/>
      <c r="G30" s="37"/>
      <c r="H30" s="36"/>
      <c r="I30" s="15"/>
      <c r="J30" s="10"/>
      <c r="K30" s="33"/>
      <c r="L30" s="71"/>
    </row>
    <row r="31" spans="3:12" ht="15" customHeight="1" x14ac:dyDescent="0.15">
      <c r="C31" s="11">
        <f>C28+1</f>
        <v>43899</v>
      </c>
      <c r="D31" s="12" t="str">
        <f>TEXT(C31,"aaa")</f>
        <v>月</v>
      </c>
      <c r="E31" s="46"/>
      <c r="F31" s="18"/>
      <c r="G31" s="38"/>
      <c r="H31" s="41"/>
      <c r="I31" s="11">
        <f>I28+1</f>
        <v>25</v>
      </c>
      <c r="J31" s="25" t="str">
        <f>TEXT(I31,"aaa")</f>
        <v>水</v>
      </c>
      <c r="K31" s="39"/>
      <c r="L31" s="69"/>
    </row>
    <row r="32" spans="3:12" ht="15" customHeight="1" x14ac:dyDescent="0.15">
      <c r="C32" s="13"/>
      <c r="D32" s="14"/>
      <c r="E32" s="51"/>
      <c r="F32" s="51"/>
      <c r="G32" s="44"/>
      <c r="H32" s="45"/>
      <c r="I32" s="13"/>
      <c r="J32" s="14"/>
      <c r="K32" s="42"/>
      <c r="L32" s="70"/>
    </row>
    <row r="33" spans="3:14" ht="15" customHeight="1" x14ac:dyDescent="0.15">
      <c r="C33" s="15"/>
      <c r="D33" s="10"/>
      <c r="E33" s="50"/>
      <c r="F33" s="18"/>
      <c r="G33" s="38"/>
      <c r="H33" s="41"/>
      <c r="I33" s="15"/>
      <c r="J33" s="10"/>
      <c r="K33" s="33"/>
      <c r="L33" s="69"/>
      <c r="N33" s="19"/>
    </row>
    <row r="34" spans="3:14" ht="15" customHeight="1" x14ac:dyDescent="0.15">
      <c r="C34" s="11">
        <f>C31+1</f>
        <v>43900</v>
      </c>
      <c r="D34" s="12" t="str">
        <f>TEXT(C34,"aaa")</f>
        <v>火</v>
      </c>
      <c r="E34" s="18"/>
      <c r="F34" s="18"/>
      <c r="G34" s="38"/>
      <c r="H34" s="41"/>
      <c r="I34" s="11">
        <f>I31+1</f>
        <v>26</v>
      </c>
      <c r="J34" s="12" t="str">
        <f>TEXT(I34,"aaa")</f>
        <v>木</v>
      </c>
      <c r="K34" s="39"/>
      <c r="L34" s="69"/>
      <c r="N34" s="16"/>
    </row>
    <row r="35" spans="3:14" ht="15" customHeight="1" x14ac:dyDescent="0.15">
      <c r="C35" s="13"/>
      <c r="D35" s="14"/>
      <c r="E35" s="51"/>
      <c r="F35" s="51"/>
      <c r="G35" s="44"/>
      <c r="H35" s="41"/>
      <c r="I35" s="13"/>
      <c r="J35" s="14"/>
      <c r="K35" s="42"/>
      <c r="L35" s="70"/>
      <c r="N35" s="19"/>
    </row>
    <row r="36" spans="3:14" ht="17.25" customHeight="1" x14ac:dyDescent="0.15">
      <c r="C36" s="11"/>
      <c r="D36" s="12"/>
      <c r="E36" s="33"/>
      <c r="F36" s="18"/>
      <c r="G36" s="37" t="s">
        <v>12</v>
      </c>
      <c r="H36" s="36"/>
      <c r="I36" s="15"/>
      <c r="J36" s="10"/>
      <c r="K36" s="39"/>
      <c r="L36" s="71" t="s">
        <v>12</v>
      </c>
      <c r="N36" s="19"/>
    </row>
    <row r="37" spans="3:14" ht="17.25" customHeight="1" x14ac:dyDescent="0.15">
      <c r="C37" s="11">
        <f>C34+1</f>
        <v>43901</v>
      </c>
      <c r="D37" s="12" t="str">
        <f>TEXT(C37,"aaa")</f>
        <v>水</v>
      </c>
      <c r="E37" s="18"/>
      <c r="F37" s="18"/>
      <c r="G37" s="38"/>
      <c r="H37" s="41"/>
      <c r="I37" s="11">
        <f>I34+1</f>
        <v>27</v>
      </c>
      <c r="J37" s="12" t="str">
        <f>TEXT(I37,"aaa")</f>
        <v>金</v>
      </c>
      <c r="K37" s="46"/>
      <c r="L37" s="69"/>
      <c r="N37" s="20"/>
    </row>
    <row r="38" spans="3:14" ht="17.25" customHeight="1" x14ac:dyDescent="0.15">
      <c r="C38" s="13"/>
      <c r="D38" s="14"/>
      <c r="E38" s="51"/>
      <c r="F38" s="51"/>
      <c r="G38" s="44" t="s">
        <v>11</v>
      </c>
      <c r="H38" s="45"/>
      <c r="I38" s="13"/>
      <c r="J38" s="14"/>
      <c r="K38" s="46"/>
      <c r="L38" s="70"/>
      <c r="N38" s="20"/>
    </row>
    <row r="39" spans="3:14" ht="17.25" customHeight="1" x14ac:dyDescent="0.15">
      <c r="C39" s="15"/>
      <c r="D39" s="10"/>
      <c r="E39" s="50"/>
      <c r="F39" s="50"/>
      <c r="G39" s="37" t="s">
        <v>9</v>
      </c>
      <c r="H39" s="36"/>
      <c r="I39" s="15"/>
      <c r="J39" s="10"/>
      <c r="K39" s="33"/>
      <c r="L39" s="71"/>
      <c r="N39" s="20"/>
    </row>
    <row r="40" spans="3:14" ht="17.25" customHeight="1" x14ac:dyDescent="0.15">
      <c r="C40" s="11">
        <f>C37+1</f>
        <v>43902</v>
      </c>
      <c r="D40" s="12" t="str">
        <f>TEXT(C40,"aaa")</f>
        <v>木</v>
      </c>
      <c r="E40" s="18"/>
      <c r="F40" s="53"/>
      <c r="G40" s="38"/>
      <c r="H40" s="41"/>
      <c r="I40" s="11">
        <f>I37+1</f>
        <v>28</v>
      </c>
      <c r="J40" s="17" t="str">
        <f>TEXT(I40,"aaa")</f>
        <v>土</v>
      </c>
      <c r="K40" s="46"/>
      <c r="L40" s="69"/>
      <c r="N40" s="20"/>
    </row>
    <row r="41" spans="3:14" ht="17.25" customHeight="1" x14ac:dyDescent="0.15">
      <c r="C41" s="13"/>
      <c r="D41" s="14"/>
      <c r="E41" s="51"/>
      <c r="F41" s="51"/>
      <c r="G41" s="44"/>
      <c r="H41" s="45"/>
      <c r="I41" s="13"/>
      <c r="J41" s="14"/>
      <c r="K41" s="42"/>
      <c r="L41" s="70"/>
    </row>
    <row r="42" spans="3:14" ht="17.25" customHeight="1" x14ac:dyDescent="0.15">
      <c r="C42" s="15"/>
      <c r="D42" s="10"/>
      <c r="E42" s="18"/>
      <c r="F42" s="54"/>
      <c r="G42" s="37" t="s">
        <v>21</v>
      </c>
      <c r="H42" s="36"/>
      <c r="I42" s="15"/>
      <c r="J42" s="10"/>
      <c r="K42" s="33"/>
      <c r="L42" s="71"/>
    </row>
    <row r="43" spans="3:14" ht="17.25" customHeight="1" x14ac:dyDescent="0.15">
      <c r="C43" s="11">
        <f>C40+1</f>
        <v>43903</v>
      </c>
      <c r="D43" s="17" t="str">
        <f>TEXT(C43,"aaa")</f>
        <v>金</v>
      </c>
      <c r="E43" s="46"/>
      <c r="F43" s="18"/>
      <c r="G43" s="38"/>
      <c r="H43" s="41"/>
      <c r="I43" s="11">
        <f>I40+1</f>
        <v>29</v>
      </c>
      <c r="J43" s="17" t="str">
        <f>TEXT(I43,"aaa")</f>
        <v>日</v>
      </c>
      <c r="K43" s="39"/>
      <c r="L43" s="69"/>
    </row>
    <row r="44" spans="3:14" ht="17.25" customHeight="1" x14ac:dyDescent="0.15">
      <c r="C44" s="13"/>
      <c r="D44" s="14"/>
      <c r="E44" s="51"/>
      <c r="F44" s="51"/>
      <c r="G44" s="44"/>
      <c r="H44" s="45"/>
      <c r="I44" s="13"/>
      <c r="J44" s="14"/>
      <c r="K44" s="42"/>
      <c r="L44" s="70"/>
    </row>
    <row r="45" spans="3:14" ht="17.25" customHeight="1" x14ac:dyDescent="0.15">
      <c r="C45" s="15"/>
      <c r="D45" s="10"/>
      <c r="E45" s="50"/>
      <c r="F45" s="50"/>
      <c r="G45" s="37"/>
      <c r="H45" s="36"/>
      <c r="I45" s="15"/>
      <c r="J45" s="10"/>
      <c r="K45" s="39"/>
      <c r="L45" s="71"/>
    </row>
    <row r="46" spans="3:14" ht="17.25" customHeight="1" x14ac:dyDescent="0.15">
      <c r="C46" s="11">
        <f>C43+1</f>
        <v>43904</v>
      </c>
      <c r="D46" s="17" t="str">
        <f>TEXT(C46,"aaa")</f>
        <v>土</v>
      </c>
      <c r="E46" s="18"/>
      <c r="F46" s="18"/>
      <c r="G46" s="38"/>
      <c r="H46" s="41"/>
      <c r="I46" s="11">
        <f>I43+1</f>
        <v>30</v>
      </c>
      <c r="J46" s="17" t="str">
        <f>TEXT(I46,"aaa")</f>
        <v>月</v>
      </c>
      <c r="K46" s="39"/>
      <c r="L46" s="69"/>
    </row>
    <row r="47" spans="3:14" ht="17.25" customHeight="1" x14ac:dyDescent="0.15">
      <c r="C47" s="13"/>
      <c r="D47" s="14"/>
      <c r="E47" s="51"/>
      <c r="F47" s="55"/>
      <c r="G47" s="44"/>
      <c r="H47" s="45"/>
      <c r="I47" s="13"/>
      <c r="J47" s="14"/>
      <c r="K47" s="42"/>
      <c r="L47" s="70"/>
    </row>
    <row r="48" spans="3:14" ht="17.25" customHeight="1" x14ac:dyDescent="0.15">
      <c r="C48" s="15"/>
      <c r="D48" s="10"/>
      <c r="E48" s="18"/>
      <c r="F48" s="50"/>
      <c r="G48" s="35"/>
      <c r="H48" s="36"/>
      <c r="I48" s="15"/>
      <c r="J48" s="10"/>
      <c r="K48" s="33"/>
      <c r="L48" s="71"/>
    </row>
    <row r="49" spans="3:12" ht="17.25" customHeight="1" x14ac:dyDescent="0.15">
      <c r="C49" s="21">
        <f>C46+1</f>
        <v>43905</v>
      </c>
      <c r="D49" s="12" t="str">
        <f>TEXT(C49,"aaa")</f>
        <v>日</v>
      </c>
      <c r="E49" s="18"/>
      <c r="F49" s="53"/>
      <c r="G49" s="38"/>
      <c r="H49" s="41"/>
      <c r="I49" s="11">
        <f>I46+1</f>
        <v>31</v>
      </c>
      <c r="J49" s="12" t="str">
        <f>TEXT(I49,"aaa")</f>
        <v>火</v>
      </c>
      <c r="K49" s="46"/>
      <c r="L49" s="69"/>
    </row>
    <row r="50" spans="3:12" ht="17.25" customHeight="1" thickBot="1" x14ac:dyDescent="0.2">
      <c r="C50" s="21"/>
      <c r="D50" s="12"/>
      <c r="E50" s="18"/>
      <c r="F50" s="53"/>
      <c r="G50" s="38"/>
      <c r="H50" s="41"/>
      <c r="I50" s="76"/>
      <c r="J50" s="77"/>
      <c r="K50" s="77"/>
      <c r="L50" s="78"/>
    </row>
    <row r="51" spans="3:12" ht="17.25" customHeight="1" x14ac:dyDescent="0.15">
      <c r="C51" s="15"/>
      <c r="D51" s="10"/>
      <c r="E51" s="33" t="s">
        <v>5</v>
      </c>
      <c r="F51" s="50"/>
      <c r="G51" s="35" t="s">
        <v>26</v>
      </c>
      <c r="H51" s="37"/>
      <c r="I51" s="1"/>
      <c r="J51" s="2"/>
      <c r="K51" s="2"/>
      <c r="L51" s="2"/>
    </row>
    <row r="52" spans="3:12" ht="17.25" customHeight="1" x14ac:dyDescent="0.15">
      <c r="C52" s="11">
        <f>C49+1</f>
        <v>43906</v>
      </c>
      <c r="D52" s="12" t="str">
        <f>TEXT(C52,"aaa")</f>
        <v>月</v>
      </c>
      <c r="E52" s="46"/>
      <c r="F52" s="18"/>
      <c r="G52" s="38" t="s">
        <v>22</v>
      </c>
      <c r="H52" s="38"/>
      <c r="I52" s="75"/>
      <c r="J52" s="19"/>
      <c r="K52" s="19"/>
      <c r="L52" s="19"/>
    </row>
    <row r="53" spans="3:12" ht="17.25" customHeight="1" thickBot="1" x14ac:dyDescent="0.2">
      <c r="C53" s="73"/>
      <c r="D53" s="26"/>
      <c r="E53" s="62" t="s">
        <v>6</v>
      </c>
      <c r="F53" s="62"/>
      <c r="G53" s="63" t="s">
        <v>23</v>
      </c>
      <c r="H53" s="63"/>
      <c r="I53" s="75"/>
      <c r="J53" s="19"/>
      <c r="K53" s="19"/>
      <c r="L53" s="19"/>
    </row>
    <row r="54" spans="3:12" ht="8.25" customHeight="1" x14ac:dyDescent="0.15">
      <c r="C54" s="22"/>
      <c r="D54" s="23"/>
      <c r="E54" s="56"/>
      <c r="F54" s="56"/>
      <c r="G54" s="57"/>
      <c r="H54" s="57"/>
      <c r="I54" s="66"/>
      <c r="J54" s="66"/>
      <c r="K54" s="66"/>
      <c r="L54" s="74"/>
    </row>
    <row r="55" spans="3:12" ht="8.25" customHeight="1" x14ac:dyDescent="0.15">
      <c r="D55" s="24"/>
      <c r="E55" s="58"/>
      <c r="F55" s="59"/>
      <c r="G55" s="60"/>
      <c r="H55" s="60"/>
      <c r="I55" s="60"/>
      <c r="J55" s="60"/>
      <c r="K55" s="60"/>
    </row>
  </sheetData>
  <mergeCells count="1">
    <mergeCell ref="C2:L2"/>
  </mergeCells>
  <phoneticPr fontId="3"/>
  <conditionalFormatting sqref="F43:F46 F48 E23:E29 E44:E50 E41:F41 E16:E17 E21 F8 E11:E14 E32:E35 E37:E38 E41:E42 D54:F55 K41:K48 K10 J5:J10 J12:K14 E5:F7 F11:F39 K21:K27 D5:D50 J15:J19 J21:J49">
    <cfRule type="cellIs" dxfId="15" priority="20" stopIfTrue="1" operator="between">
      <formula>"土"</formula>
      <formula>"日"</formula>
    </cfRule>
  </conditionalFormatting>
  <conditionalFormatting sqref="F51:F53 D51 D53:E53">
    <cfRule type="cellIs" dxfId="14" priority="19" stopIfTrue="1" operator="between">
      <formula>"土"</formula>
      <formula>"日"</formula>
    </cfRule>
  </conditionalFormatting>
  <conditionalFormatting sqref="D52">
    <cfRule type="cellIs" dxfId="13" priority="18" stopIfTrue="1" operator="between">
      <formula>"土"</formula>
      <formula>"日"</formula>
    </cfRule>
  </conditionalFormatting>
  <conditionalFormatting sqref="E15">
    <cfRule type="cellIs" dxfId="12" priority="16" stopIfTrue="1" operator="between">
      <formula>"土"</formula>
      <formula>"日"</formula>
    </cfRule>
  </conditionalFormatting>
  <conditionalFormatting sqref="E18">
    <cfRule type="cellIs" dxfId="11" priority="15" stopIfTrue="1" operator="between">
      <formula>"土"</formula>
      <formula>"日"</formula>
    </cfRule>
  </conditionalFormatting>
  <conditionalFormatting sqref="E19">
    <cfRule type="cellIs" dxfId="10" priority="14" stopIfTrue="1" operator="between">
      <formula>"土"</formula>
      <formula>"日"</formula>
    </cfRule>
  </conditionalFormatting>
  <conditionalFormatting sqref="E20">
    <cfRule type="cellIs" dxfId="9" priority="13" stopIfTrue="1" operator="between">
      <formula>"土"</formula>
      <formula>"日"</formula>
    </cfRule>
  </conditionalFormatting>
  <conditionalFormatting sqref="E8">
    <cfRule type="cellIs" dxfId="8" priority="12" stopIfTrue="1" operator="between">
      <formula>"土"</formula>
      <formula>"日"</formula>
    </cfRule>
  </conditionalFormatting>
  <conditionalFormatting sqref="E30">
    <cfRule type="cellIs" dxfId="7" priority="11" stopIfTrue="1" operator="between">
      <formula>"土"</formula>
      <formula>"日"</formula>
    </cfRule>
  </conditionalFormatting>
  <conditionalFormatting sqref="E36">
    <cfRule type="cellIs" dxfId="6" priority="9" stopIfTrue="1" operator="between">
      <formula>"土"</formula>
      <formula>"日"</formula>
    </cfRule>
  </conditionalFormatting>
  <conditionalFormatting sqref="E40">
    <cfRule type="cellIs" dxfId="5" priority="8" stopIfTrue="1" operator="between">
      <formula>"土"</formula>
      <formula>"日"</formula>
    </cfRule>
  </conditionalFormatting>
  <conditionalFormatting sqref="E39">
    <cfRule type="cellIs" dxfId="4" priority="7" stopIfTrue="1" operator="between">
      <formula>"土"</formula>
      <formula>"日"</formula>
    </cfRule>
  </conditionalFormatting>
  <conditionalFormatting sqref="E51">
    <cfRule type="cellIs" dxfId="3" priority="6" stopIfTrue="1" operator="between">
      <formula>"土"</formula>
      <formula>"日"</formula>
    </cfRule>
  </conditionalFormatting>
  <conditionalFormatting sqref="K15 K39 K29:K36">
    <cfRule type="cellIs" dxfId="2" priority="1" stopIfTrue="1" operator="between">
      <formula>"土"</formula>
      <formula>"日"</formula>
    </cfRule>
  </conditionalFormatting>
  <conditionalFormatting sqref="K5 K7">
    <cfRule type="cellIs" dxfId="1" priority="3" stopIfTrue="1" operator="between">
      <formula>"土"</formula>
      <formula>"日"</formula>
    </cfRule>
  </conditionalFormatting>
  <conditionalFormatting sqref="K8">
    <cfRule type="cellIs" dxfId="0" priority="2" stopIfTrue="1" operator="between">
      <formula>"土"</formula>
      <formula>"日"</formula>
    </cfRule>
  </conditionalFormatting>
  <printOptions horizontalCentered="1" verticalCentered="1"/>
  <pageMargins left="0.39370078740157483" right="0.35433070866141736" top="0.59055118110236227" bottom="0.59055118110236227" header="0.51181102362204722" footer="0.51181102362204722"/>
  <pageSetup paperSize="9" scale="85" fitToHeight="2" orientation="portrait" copies="18" r:id="rId1"/>
  <headerFooter alignWithMargins="0"/>
  <rowBreaks count="1" manualBreakCount="1">
    <brk id="54" max="16383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3月</vt:lpstr>
      <vt:lpstr>'3月'!Print_Area</vt:lpstr>
    </vt:vector>
  </TitlesOfParts>
  <Company>ureshino-city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ureshino-city</dc:creator>
  <cp:lastModifiedBy>Administrator</cp:lastModifiedBy>
  <cp:lastPrinted>2020-03-13T00:08:56Z</cp:lastPrinted>
  <dcterms:created xsi:type="dcterms:W3CDTF">2019-02-15T01:26:09Z</dcterms:created>
  <dcterms:modified xsi:type="dcterms:W3CDTF">2020-03-13T00:08:59Z</dcterms:modified>
</cp:coreProperties>
</file>