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535" activeTab="0"/>
  </bookViews>
  <sheets>
    <sheet name="結果（資料２）" sheetId="1" r:id="rId1"/>
  </sheets>
  <externalReferences>
    <externalReference r:id="rId4"/>
  </externalReferences>
  <definedNames>
    <definedName name="_xlnm.Print_Area" localSheetId="0">'結果（資料２）'!$A$1:$K$36</definedName>
  </definedNames>
  <calcPr fullCalcOnLoad="1"/>
</workbook>
</file>

<file path=xl/sharedStrings.xml><?xml version="1.0" encoding="utf-8"?>
<sst xmlns="http://schemas.openxmlformats.org/spreadsheetml/2006/main" count="148" uniqueCount="100">
  <si>
    <t>１　学校教育目標</t>
  </si>
  <si>
    <t>領域</t>
  </si>
  <si>
    <t>評価項目</t>
  </si>
  <si>
    <t>評価の観点
（具体的評価項目）</t>
  </si>
  <si>
    <t>具体的目標</t>
  </si>
  <si>
    <t>●は共通評価項目、○は独自評価項目</t>
  </si>
  <si>
    <t>①</t>
  </si>
  <si>
    <t>②</t>
  </si>
  <si>
    <t>本年度の重点目標に含まれない共通評価項目</t>
  </si>
  <si>
    <t>具体的方策</t>
  </si>
  <si>
    <t>２　本年度の重点目標</t>
  </si>
  <si>
    <t>達成度</t>
  </si>
  <si>
    <t>成果と課題
(左記の理由）</t>
  </si>
  <si>
    <t>具体的な改善策</t>
  </si>
  <si>
    <t>４　　本年度のまとめ　・　次年度の取組</t>
  </si>
  <si>
    <t>３　目標・評価</t>
  </si>
  <si>
    <t>③</t>
  </si>
  <si>
    <t>具体的な改善策・向上策</t>
  </si>
  <si>
    <t>学校運営</t>
  </si>
  <si>
    <t>教育活動</t>
  </si>
  <si>
    <t>●学力の向上</t>
  </si>
  <si>
    <t>●心の教育</t>
  </si>
  <si>
    <t>●業務改善・教職員の働き方改革の推進</t>
  </si>
  <si>
    <t>校務等の効率化の促進</t>
  </si>
  <si>
    <t>（１）確かな学力
　　・基礎・基本を習得しよう。
　　・表現力（司会力，話し合う力，記述力）を身に付けよう。
（２）豊かな心
　　・多様性を認めよう。
　　・仲間づくりをしよう。
（３）健康な体
　　・命を大切にしよう。
　　・外で元気よく遊ぼう。</t>
  </si>
  <si>
    <t xml:space="preserve">主体的、対話的で深い学び（アクティブ・ラーニング）の推進
</t>
  </si>
  <si>
    <t>家庭学習の習慣化</t>
  </si>
  <si>
    <t>読書活動の推進</t>
  </si>
  <si>
    <t>ＩＣＴを利活用した教科・領域等での授業実践</t>
  </si>
  <si>
    <t>・相知小版「家庭学習のすすめ」、県版「家庭学習の手引き」を配布し、家庭との連携を図る。
・家庭学習（自主学習）の具体的な取り組みを提示し、児童や保護者の意識を高めていく。
・宿題を工夫する。</t>
  </si>
  <si>
    <t>・読書感想文、ショート絵本、ポップなどの展示を促進する。
・図書館の環境整備の実施及びガイドブックの展示をする。</t>
  </si>
  <si>
    <t>・各学級の実践や授業研究会において、職員がICTの効果的な利活用について学ぶ機会を設ける。
・ICT利活用アンケートを定期的に行い、ICT利活用に関する意識や実態を把握する。</t>
  </si>
  <si>
    <t>●いじめ問題への対応</t>
  </si>
  <si>
    <t>あいさつの実践</t>
  </si>
  <si>
    <t>認め合う人間関係づくり</t>
  </si>
  <si>
    <t>いじめの早期発見・早期対応</t>
  </si>
  <si>
    <t>・児童が「友だちと協力している」、保護者が「学校は仲間づくりに取り組んでいる」の評価を80％以上にする。</t>
  </si>
  <si>
    <t>・「あいさつの合い言葉ができた」と自信をもって言える児童を80％以上にする。</t>
  </si>
  <si>
    <t>・あいさつの合い言葉の掲示と学校便り等で周知を図る。
・教室に入るときのあいさつ等、教師自身が身近なモデルとなって、実践を推進する。
・あいさつ・広報委員会の活動や、クラス別のあいさつ当番などを通して、児童主体のあいさつ運動を実施する。</t>
  </si>
  <si>
    <t>・縦割りグループで清掃活動や栽培活動を行い、高学年の主体性や責任感を高める。
・集会活動を計画的に実施し、児童に役割を与え、任せ、認めるようにする。
・なかよしタイムの充実を図る。
・「自己理解」・「他者理解」・「助言と賞賛」を中心に据えて学習活動を充実する。</t>
  </si>
  <si>
    <t>・Q-Uの結果をもとに研修を行い、全職員で心に留める児童を見守り、支援する。
・いじめアンケート、日常の観察や生活協議会の情報交換からいじめの早期発見に努め、学年グループや全職員で対応していく。</t>
  </si>
  <si>
    <t>基本的な生活態度の定着</t>
  </si>
  <si>
    <t>○生活指導の充実</t>
  </si>
  <si>
    <t>・正しい言葉づかいや返事ができるように学習指導と生活指導の両面で身に付けさせる。
・人権教育と連携し、言葉への意識を高める。
・重点週間を定期的に設け、自己評価による点検活動を実施する。</t>
  </si>
  <si>
    <t>○教育の質の向上に向けたICT利活用教育の推進</t>
  </si>
  <si>
    <t>●健康・体づくり</t>
  </si>
  <si>
    <t>運動習慣の改善や定着化</t>
  </si>
  <si>
    <t>・「楽しんで運動に取り組む」と答える児童90％以上にする。</t>
  </si>
  <si>
    <t>・全教科等で学力向上アクションプランを実施し、児童司会型授業、パーソナルワーク、グループタイム、みんなでタイムの展開を重視する。
・グループタイムの充実を図る。
・話し合い活動マニュアルの活用を通して、話し合い活動を充実させる。
・国語タイムやスピーチタイムで、学び合いの基盤づくりを行う。</t>
  </si>
  <si>
    <t>○保護者・地域との連携</t>
  </si>
  <si>
    <t>保護者や地域の人材の活用</t>
  </si>
  <si>
    <t>開かれた学校づくり</t>
  </si>
  <si>
    <t>・「あおがし応援団」を募り、支援者を広げて、保護者や地域の人材を活用しやすくする。
・支援者との事前･事後の話し合いを深め、教育活動を充実させる。
・年間計画にそって活動し、学校・学級便り等を通して広報活動を行い、保護者や地域の理解を求める。</t>
  </si>
  <si>
    <t>・学校教育目標を学級経営に位置づけ、具体的な実践を行う。
・本校の重点目標等の情報を学校便りやＨＰ，懇談会等で積極的に発信する。
・児童に定期的にめあての振り返りをさせる。</t>
  </si>
  <si>
    <t xml:space="preserve">・体育委員会の児童を通して、昼休みなどに「外遊び奨励」の放送を行う。
・児童が、楽しんで運動できる体育の授業を工夫する。
・なわとび、ランランタイムを実施する。
・県主催のスポーツチャレンジ等に参加する。
</t>
  </si>
  <si>
    <t xml:space="preserve">・各分掌間の連携、情報共有を図り、効率的な業務への取り組みを推進する。
・教職員の時間外勤務を１ヶ月当たり前年度比で２０％削減する。
</t>
  </si>
  <si>
    <t>・校務サーバー上で各分掌が情報共有を行いやすいように、フォルダ構成を工夫する。
・事務室との校内調整を図り、学校徴収金事務について工夫する。
・業務記録票を基に各教職員の勤務時間を確実に把握するとともに、特定の教職員に業務が集中しないようにマネジメントを行う。</t>
  </si>
  <si>
    <t>職員研修の活性化</t>
  </si>
  <si>
    <t>・OJTを中心とした教員の実践的指導力の向上を図る。</t>
  </si>
  <si>
    <t>・校内研究会、職員研修会を充実させ、若手教員等のスキルアップを行う。</t>
  </si>
  <si>
    <t>・「自分の意見や考えを発表できる」「友だちの意見や考えを聞ける」という児童を80％以上にする。
・目標準拠学力調査（ＣＲＴ）では、全学級が全国平均を上回るようにする。</t>
  </si>
  <si>
    <t>・「家庭学習は、学習のめやすで示された時間程度している」という保護者を7５％以上にする。</t>
  </si>
  <si>
    <t>・「読書が好き」という児童を80％以上にする。</t>
  </si>
  <si>
    <t>・授業でICT機器の利活用率を平均80％以上にする。
・「ICTを使った授業は分かりやすい。」と答える児童を80％以上にする。</t>
  </si>
  <si>
    <t>・正しい言葉遣いや返事をする、呼び捨てをしない児童を80％以上にする。
・「かつおの約束」ができる児童を90％以上にする。</t>
  </si>
  <si>
    <t>・よりよい学級づくりを目指す。
・未然防止と早期発見、早期対応、再発防止のための予防的指導を行う。</t>
  </si>
  <si>
    <t>・学校支援ボランティア組織「あおがし応援団」の拡充を行う。
・全学年で、年間を通じ１回以上、保護者や地域の方の人材を活かした教育活動を行う。</t>
  </si>
  <si>
    <t>・児童と保護者の本校の重点目標等の認知度を80％以上にする。
・授業参観の出席率を８０％以上にする。</t>
  </si>
  <si>
    <t>B</t>
  </si>
  <si>
    <t>・上級生を中心に、立ち止まって大きな声であいさつをする児童の姿を多く見かけるようになった。
・自分から挨拶できるまでには至っていない児童もいる。</t>
  </si>
  <si>
    <t>・児童による朝の挨拶運動を推進すると共に、教師自身がモデルとなって挨拶を実践していく。</t>
  </si>
  <si>
    <t>・体育の授業等を通して遊びを紹介したり、体を動かすことの楽しさを伝えていきたい。
・運動場や遊具の使い方・約束が守れてきているので、機会あるごとに約束の徹底をして、けが等を未然に防ぐような取り組みをしたい。
・なわとびだけでなく、他種目のスポーツチャレンジへの参加を増やし、運動する楽しさを促す必要がある。</t>
  </si>
  <si>
    <t>・児童・保護者とも８０％が「楽しんで運動している」と回答している。体育の授業や休み時間の運動に親しんでいることがうかがえる。
・スポーツチャレンジに全クラスが参加したことで、様々な運動に親しんだことがうかがえた。
・体操服の着方を共通理解しスムーズに授業に取り組めた。</t>
  </si>
  <si>
    <t>・言葉遣いについては、「さん」「くん」づけを徹底し、よびすてを減らす努力をした。80％以上はできなかったが、ずいぶん呼び捨てが減った。「かつおの約束」はかなり定着しつつある。</t>
  </si>
  <si>
    <t>・授業の中で使う言葉を生活全体で使えるようにするために、休み時間などで使った児童を認め、称賛する場を増やしたい。</t>
  </si>
  <si>
    <t>・学級経営の進め方について学年当初に全職員で共通理解して、学級づくりに取り組んだことが、問題行動の減少につながり、Q－Uの結果にも、学級の様子に満足している児童が増えた。</t>
  </si>
  <si>
    <t>・給食配膳や清掃活動について更に全職員で共通理解を徹底し、規則正しい学校生活が送れる環境づくりに努める。、</t>
  </si>
  <si>
    <t>・校内研やスキルアップ研などで具体的な進め方を示し、さらに参考にしやすいようにスタンダードを改善したい。
・児童が単元ごとにメタ認知できるワークシート作りを開発したい。
・系統を考えた全学年からの復習を必ず入れる。
・算数・量感コーナーを設置する。授業で活用した実物教材や、学習課題を達成した際に児童が作成した作品（立体や長さ・広さなど）を校内の児童がよく通る場所に設置し、学習後も　振り返るきっかけを作る。九九強化週間などを設けて、計算力を高める。</t>
  </si>
  <si>
    <t>・各学年の発達段階に応じて、4つの宿題（①今日の学習内容　②今の単元内容　③前学年・前単元内容　④学年固有の弱点内容）の指導を共通理解したが、系統性が取れていない場合があった。</t>
  </si>
  <si>
    <t>・「学年×10分＋10分」の家庭学習時間の徹底を図る。引き続き、4つの宿題を満遍なく出していくことを意識するようにチェックしていく。</t>
  </si>
  <si>
    <t>A</t>
  </si>
  <si>
    <t>・今年度は児童の発案で縦割り班ゲーム大会をするなど、昨年度よりさらに縦割り班活動が活発になった。
・なかよしタイムや人権集会も、内容に工夫を凝らして計画的に行い、認め合う人間関係の基礎となる人権意識を養うことができた。</t>
  </si>
  <si>
    <t>B</t>
  </si>
  <si>
    <t>B</t>
  </si>
  <si>
    <t>・地域の方を中心にあおがし応援団に、全ての学年で活動の支援をしていただいた。その結果、約９０％の保護者、９５％以上の児童があおがし応援団と連携した活動を肯定的にとらえている。
・アザメの会主導で、3年生の水遊び、4年生の生き物観察、堤がえし、５年生の米作りなど幅が広がり、充実した自然体験活動ができた。
・５，６年の家庭科ミシン学習では、あおがし応援団に計画的に参加、そして一人ひとりに丁寧に関わっていただき、児童の達成感が高まった。
・低中学年は相知くんち実行委員会の方に相知くんちの曳き山を目前に話をしてもらい、児童は伝統行事の大切さを味わうことができた。</t>
  </si>
  <si>
    <t>・ここ数年の積み上げにより、あおがし応援団やアザメの会などとの連携がスムーズにいっている。今後は年間を通した活動を教育課程の中で再確認したり、事前・事後の連絡などは、学年で分担して進め、連携を密にしていったりすることが大事である。
・年度初めや各活動終了後、あおがし応援団やアザメの会の声を聞く場を設けて、次の活動に生かして行く。
・あおがし応援団やアザメの会などの支援を受けた活動の様子を通信にして、保護者や地域に紹介していき、さらに協力の幅を広げていきたい。
・地域人材を活用した活動でも、学校目標に沿って、児童が主体的に取り組む学習にしていきたい。</t>
  </si>
  <si>
    <t>・各分掌の業務や学年の教材研究については校務サーバー上で情報共有が密に行われていた。
・長期休業を利用して各部で学期の反省、次学期・次年度に向けての改善策の策定を早めに行ったことで、見通しをもって学級経営や学年運営ができた。
・学級会計は事務室の全面協力でスムーズにできた。
・業務記録票を１つのパソコンに一括化したことで各教職員の時間外勤務時間の把握が容易になり、早めの退勤の声かけができた。</t>
  </si>
  <si>
    <t>・年度当初に相知小スタンダードの児童司会型授業の職員研修会や生徒指導に関する職員研修会を行ったことで若手教員のみならずベテラン教員のスキルアップにも繋がった。
・主に水曜日の放課後、研究主任を中心に有志の会で開いたスキルアップ研修会は学級経営、学習指導など多岐にわたる教育課題について情報交換会ができ、職員研修の活性化には有効であった。</t>
  </si>
  <si>
    <t>・今年度途中に職員会議の日程を２ヶ月に１回とした。このことで学級事務の時間を多くとることができたので、来年度も継続していく。
・学期終了後長期休業中に、次学期・次年度に向けた改善の話し合いは校務の効率化には有効だったので、来年度も継続していく。
・退勤時間を遅くとも２０時までと設定し、学校行事の精選、業務の計画的な運営などの意識をさらに高める必要がある。
・外部の教育機関（市教委、ＳＣ、ＳＳＷ等）との連携をさらに密にしていく。</t>
  </si>
  <si>
    <t>　 教育活動全般にわたり、学校の活性化がさらに図られている。学力の向上では、全校あげて、「主体的・対話的で深い学び」に則った授業改善を徹底し、大きく前進した。特に年度当初、全職員に児童司会型の授業形態について研修会を行ったり、相知小授業スタンダードとしてグループワークでの児童の考えの高め方について共通理解を図ったりした成果だと考えられる。来年度はグループワークで意見の相違について話し合う段階、さらに深める段階の更なる見直しやワークシートやノート工夫などに力を入れることにより、主体的に学習を進めていく力を育成したい。今年度は昨年度作成した「家庭学習のすすめ」の活用や相知小宿題スタンダードの４つの宿題などが十分に徹底されていなかったので、来年度は自主学習ノートの内容のレベルアップ図る工夫とともに、児童が取り組みやすい環境を整備したい。読書量については二極化があり、家庭での読書の習慣がそれほど身に付いていない。家読の奨励や授業の場で図書室をもっと活用し、読書の機会を広げ、選書の幅を広げていく必要がある。あいさつについては、委員会やクラスごとのあいさつ運動により、校舎内では日常的にあいさつができる児童が増えてきた。また地域でもあいさつができているという声も聞くようになったので育友会や地域と連携をさらに図っていく。人権・同和教育を本校の教育活動の中心に据えて、授業の中でも視点を決めて取り組んでいる。開発的生徒指導と関連付けて児童に活躍の場を与え、自己肯定感を高めていく。正しい言葉づかいについては、徐々によくなっているが、授業の中で徹底させることで、普段の生活の場に広げていく。あおがし応援団やアザメの会など、地域と連携した活動では、今年度末に高齢者施設訪問を新たに加えたり計画的に実施している。一人一人の児童とのふれあいも深まったので、保護者や地域の評価はすごく高い。来年度は各学年の核となる連携活動を教育課程の中にきちんと位置付けるよう再確認して、児童が主体的に活動できる場をさらに増やしていきたい。
　職員研修の活性化については若手教員の増加を考慮して年度初めからの相知小スタンダードの確立と定着を目指して職員研修を行ったり、スキルアップ研を自主的に行ったりして一定の成果をあげていると考えられる。校務等の効率化は職員会議等の精選や次年度等に向けての早めの対策会議などを進めてはいるが、超過勤務等の課題も見受けられ、今後全職員での課題解決に向けたさらなる話し合いが必要である。</t>
  </si>
  <si>
    <t>・学校便りや学級便り、保健便り等を定期的に発行し、学校の様子を伝えることができた。
・学校便りや行事予定表には必ず学校教育目標を明記したり、正面玄関に広用紙を掲示したりして、常に意識できるようにしているが、保護者の認知度は６５％程度に留まっている。
・授業参観の平均出席率は、約８０%であった。懇談会での平均出席率は約４０％となった。</t>
  </si>
  <si>
    <t>・なかよしタイムや人権集会などで学んだことを、日常生活のなかでさらに生かしていけるような指導を続ける。</t>
  </si>
  <si>
    <t>・公共図書館との連携により、学習に使う資料を事前に取り寄せ、授業内で活用することができた。
・テーマ別コーナーの増設・更新、授業内でブックトークなどを行うことにより、子どもの読書の幅が広がったようだった。</t>
  </si>
  <si>
    <t>・並行読書や、調べ学習、学習活動など、授業の場で図書室を活用することで読書の機会を増やしたり、選書の幅を広げたりする。
・図書室の環境整備を引き続き行い、いろいろなジャンルに興味が持てるようにしたり、本を読む楽しさを感じられるようにする。</t>
  </si>
  <si>
    <t>・「ＩＣＴを利活用して分かりやすい授業を行えている。」と答えた教員は、「よくあてはまる」「だいたいあてはまる」を合わせて90％であった。
・「パソコンや電子黒板を使った授業はわかりやすい。」と答えた児童は、「よくあてはまる」「だいたいあてはまる」を合わせて95％、保護者は73％であった。</t>
  </si>
  <si>
    <t>・職員がICTの効果的な利活用について研修する機会を設ける。
・情報交換やＩＣＴ利活用についての協議を行うことで、職員間で情報を共有し、利活用しやすい環境を整える。
・ICT利活用に関するアンケートを職員及び児童へ定期的に行い、ICT利活用に関する意識や実態を把握し、年度末に研究の成果としてまとめる。</t>
  </si>
  <si>
    <t>平成３０年度　唐津市立相知小学校　学校評価結果</t>
  </si>
  <si>
    <t>・学校通信、学年通信などいろいろな通信で、学校教育目標達成に向けて取り組んでいることを保護者や地域に発信していく。
・通信に返信欄を設けて、学校と保護者の双方向の関係を構築していく。
・授業参観の出席率に比べて、懇談会の出席率が40％台に留まっているので、日程や懇談会で話し合う内容をはなまるメール、通信等で早めに通知して保護者の意見や感想の交流の場を積極的に設定していく。</t>
  </si>
  <si>
    <t>・来年度も若手教員等への年度初めの相知小スタンダード（児童司会型授業、生徒指導等）職員研修会やスキルアップ研修会は継続的に行っていく。
・校内相互の授業参観も積極的に行っていく。</t>
  </si>
  <si>
    <t>・年度当初から全職員に児童司会型授業を提示し、児童の主体性を重視した授業を進める体制を整えた。
・相知小スタンダードの中で、授業の進め方について全職員に共通理解を図った。その結果、どのクラスも、グループワークを児童が進めることができるようになっている。一方、クラスワークにおいて、教師がどこでどのように補説するのかが難しく、効果的な手立てが十分でないことがあった。
・12月調査で、県平均より下回っているものがあり、かけ算九九などの基礎的な技能の定着を図る対策が必要である。</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</si>
</sst>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_ "/>
    <numFmt numFmtId="180" formatCode="[$€-2]\ #,##0.00_);[Red]\([$€-2]\ #,##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4"/>
      <name val="ＭＳ Ｐゴシック"/>
      <family val="3"/>
    </font>
    <font>
      <sz val="12"/>
      <name val="ＭＳ Ｐゴシック"/>
      <family val="3"/>
    </font>
    <font>
      <sz val="11"/>
      <color indexed="10"/>
      <name val="ＭＳ Ｐゴシック"/>
      <family val="3"/>
    </font>
    <font>
      <sz val="9"/>
      <name val="ＭＳ Ｐゴシック"/>
      <family val="3"/>
    </font>
    <font>
      <sz val="18"/>
      <name val="ＭＳ Ｐゴシック"/>
      <family val="3"/>
    </font>
    <font>
      <b/>
      <sz val="12"/>
      <name val="ＭＳ Ｐゴシック"/>
      <family val="3"/>
    </font>
    <font>
      <sz val="10"/>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8"/>
      <name val="Calibri"/>
      <family val="2"/>
    </font>
    <font>
      <b/>
      <sz val="1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10"/>
      <color theme="1"/>
      <name val="Calibri"/>
      <family val="3"/>
    </font>
    <font>
      <sz val="10"/>
      <color theme="1"/>
      <name val="ＭＳ Ｐゴシック"/>
      <family val="3"/>
    </font>
    <font>
      <sz val="1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5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color indexed="63"/>
      </left>
      <right>
        <color indexed="63"/>
      </right>
      <top style="medium"/>
      <bottom style="thin"/>
    </border>
    <border>
      <left style="thin"/>
      <right style="thin"/>
      <top style="thin"/>
      <bottom style="medium"/>
    </border>
    <border>
      <left style="thin"/>
      <right style="medium"/>
      <top style="thin"/>
      <bottom style="medium"/>
    </border>
    <border>
      <left style="medium"/>
      <right style="thin"/>
      <top style="thin"/>
      <bottom style="medium"/>
    </border>
    <border>
      <left style="thin"/>
      <right style="thin"/>
      <top>
        <color indexed="63"/>
      </top>
      <bottom style="medium"/>
    </border>
    <border>
      <left>
        <color indexed="63"/>
      </left>
      <right style="medium"/>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style="medium"/>
      <top style="medium"/>
      <bottom style="medium"/>
    </border>
    <border>
      <left>
        <color indexed="63"/>
      </left>
      <right style="medium"/>
      <top>
        <color indexed="63"/>
      </top>
      <bottom style="thin"/>
    </border>
    <border>
      <left style="thin"/>
      <right style="medium"/>
      <top style="medium"/>
      <bottom style="thin"/>
    </border>
    <border>
      <left style="medium"/>
      <right style="thin"/>
      <top style="thin"/>
      <bottom style="thin"/>
    </border>
    <border>
      <left style="thin"/>
      <right>
        <color indexed="63"/>
      </right>
      <top>
        <color indexed="63"/>
      </top>
      <bottom style="thin"/>
    </border>
    <border>
      <left style="thin"/>
      <right>
        <color indexed="63"/>
      </right>
      <top style="medium"/>
      <bottom style="thin"/>
    </border>
    <border>
      <left style="medium"/>
      <right style="medium"/>
      <top style="medium"/>
      <bottom style="thin"/>
    </border>
    <border>
      <left style="thin"/>
      <right>
        <color indexed="63"/>
      </right>
      <top style="thin"/>
      <bottom style="thin"/>
    </border>
    <border>
      <left style="thin"/>
      <right/>
      <top style="thin"/>
      <bottom/>
    </border>
    <border>
      <left style="thin"/>
      <right>
        <color indexed="63"/>
      </right>
      <top style="thin"/>
      <bottom style="medium"/>
    </border>
    <border>
      <left style="thin"/>
      <right style="medium"/>
      <top style="thin"/>
      <bottom style="thin"/>
    </border>
    <border>
      <left style="thin"/>
      <right/>
      <top>
        <color indexed="63"/>
      </top>
      <bottom/>
    </border>
    <border>
      <left style="medium"/>
      <right style="medium"/>
      <top style="thin"/>
      <bottom style="thin"/>
    </border>
    <border>
      <left style="medium"/>
      <right style="medium"/>
      <top style="thin"/>
      <bottom>
        <color indexed="63"/>
      </bottom>
    </border>
    <border>
      <left style="thin"/>
      <right>
        <color indexed="63"/>
      </right>
      <top>
        <color indexed="63"/>
      </top>
      <bottom style="medium"/>
    </border>
    <border>
      <left style="medium"/>
      <right style="medium"/>
      <top style="thin"/>
      <bottom style="medium"/>
    </border>
    <border>
      <left>
        <color indexed="63"/>
      </left>
      <right style="medium"/>
      <top style="thin"/>
      <bottom style="thin"/>
    </border>
    <border>
      <left style="thin"/>
      <right style="medium"/>
      <top>
        <color indexed="63"/>
      </top>
      <bottom style="medium"/>
    </border>
    <border>
      <left>
        <color indexed="63"/>
      </left>
      <right style="medium"/>
      <top style="thin"/>
      <bottom>
        <color indexed="63"/>
      </bottom>
    </border>
    <border>
      <left style="medium"/>
      <right>
        <color indexed="63"/>
      </right>
      <top style="medium"/>
      <bottom style="medium"/>
    </border>
    <border>
      <left>
        <color indexed="63"/>
      </left>
      <right>
        <color indexed="63"/>
      </right>
      <top style="medium"/>
      <bottom style="medium"/>
    </border>
    <border>
      <left style="medium"/>
      <right>
        <color indexed="63"/>
      </right>
      <top style="thin"/>
      <bottom style="medium"/>
    </border>
    <border>
      <left>
        <color indexed="63"/>
      </left>
      <right>
        <color indexed="63"/>
      </right>
      <top style="thin"/>
      <bottom style="medium"/>
    </border>
    <border>
      <left style="medium"/>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thin"/>
      <bottom style="medium"/>
    </border>
    <border>
      <left>
        <color indexed="63"/>
      </left>
      <right style="thin"/>
      <top>
        <color indexed="63"/>
      </top>
      <bottom style="medium"/>
    </border>
    <border>
      <left style="medium"/>
      <right>
        <color indexed="63"/>
      </right>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protection/>
    </xf>
    <xf numFmtId="0" fontId="2" fillId="0" borderId="0" applyNumberFormat="0" applyFill="0" applyBorder="0" applyAlignment="0" applyProtection="0"/>
    <xf numFmtId="0" fontId="47" fillId="32" borderId="0" applyNumberFormat="0" applyBorder="0" applyAlignment="0" applyProtection="0"/>
  </cellStyleXfs>
  <cellXfs count="123">
    <xf numFmtId="0" fontId="0" fillId="0" borderId="0" xfId="0" applyAlignment="1">
      <alignment/>
    </xf>
    <xf numFmtId="0" fontId="4" fillId="0" borderId="0" xfId="0" applyFont="1" applyBorder="1" applyAlignment="1">
      <alignment horizontal="left" vertical="center"/>
    </xf>
    <xf numFmtId="0" fontId="0" fillId="0" borderId="0" xfId="0" applyBorder="1" applyAlignment="1">
      <alignment horizontal="left" vertical="top"/>
    </xf>
    <xf numFmtId="0" fontId="6" fillId="0" borderId="0" xfId="0" applyFont="1" applyBorder="1" applyAlignment="1">
      <alignment horizontal="left" vertical="top"/>
    </xf>
    <xf numFmtId="0" fontId="0" fillId="0" borderId="0" xfId="0" applyAlignment="1">
      <alignment vertical="center"/>
    </xf>
    <xf numFmtId="0" fontId="5" fillId="0" borderId="10" xfId="0" applyFont="1" applyBorder="1" applyAlignment="1">
      <alignment vertical="center" wrapText="1"/>
    </xf>
    <xf numFmtId="0" fontId="5" fillId="0" borderId="11" xfId="0" applyFont="1" applyBorder="1" applyAlignment="1">
      <alignment vertical="center" wrapText="1"/>
    </xf>
    <xf numFmtId="0" fontId="5" fillId="0" borderId="10" xfId="0" applyFont="1" applyBorder="1" applyAlignment="1">
      <alignment horizontal="left" vertical="center" wrapText="1"/>
    </xf>
    <xf numFmtId="0" fontId="5" fillId="0" borderId="0" xfId="0" applyFont="1" applyBorder="1" applyAlignment="1">
      <alignment vertical="center" wrapText="1"/>
    </xf>
    <xf numFmtId="0" fontId="5" fillId="0" borderId="0" xfId="0" applyFont="1" applyBorder="1" applyAlignment="1">
      <alignment horizontal="left" vertical="center" wrapText="1"/>
    </xf>
    <xf numFmtId="0" fontId="5" fillId="0" borderId="0" xfId="0" applyFont="1" applyBorder="1" applyAlignment="1">
      <alignment horizontal="center" vertical="center" wrapText="1"/>
    </xf>
    <xf numFmtId="0" fontId="0" fillId="0" borderId="0" xfId="0" applyFill="1" applyBorder="1" applyAlignment="1">
      <alignment vertical="top" wrapText="1"/>
    </xf>
    <xf numFmtId="0" fontId="7" fillId="0" borderId="0" xfId="0" applyFont="1" applyBorder="1" applyAlignment="1">
      <alignment horizontal="center" vertical="center" wrapText="1"/>
    </xf>
    <xf numFmtId="0" fontId="5" fillId="0" borderId="0" xfId="0" applyFont="1" applyFill="1" applyBorder="1" applyAlignment="1">
      <alignment vertical="center"/>
    </xf>
    <xf numFmtId="0" fontId="5" fillId="0" borderId="12" xfId="0" applyFont="1" applyFill="1" applyBorder="1" applyAlignment="1">
      <alignment vertical="center"/>
    </xf>
    <xf numFmtId="0" fontId="5" fillId="0" borderId="13" xfId="0" applyFont="1" applyBorder="1" applyAlignment="1">
      <alignment vertical="center" wrapText="1"/>
    </xf>
    <xf numFmtId="0" fontId="5" fillId="0" borderId="14" xfId="0" applyFont="1" applyBorder="1" applyAlignment="1">
      <alignment vertical="center" wrapText="1"/>
    </xf>
    <xf numFmtId="0" fontId="0" fillId="0" borderId="15" xfId="0" applyFill="1" applyBorder="1" applyAlignment="1">
      <alignment/>
    </xf>
    <xf numFmtId="0" fontId="5" fillId="0" borderId="16" xfId="0" applyFont="1" applyFill="1" applyBorder="1" applyAlignment="1">
      <alignment horizontal="left" vertical="center" wrapText="1"/>
    </xf>
    <xf numFmtId="0" fontId="0" fillId="0" borderId="17" xfId="0" applyBorder="1" applyAlignment="1">
      <alignment/>
    </xf>
    <xf numFmtId="0" fontId="0" fillId="0" borderId="18" xfId="0" applyFill="1" applyBorder="1" applyAlignment="1">
      <alignment horizontal="center" vertical="center"/>
    </xf>
    <xf numFmtId="0" fontId="0" fillId="0" borderId="19" xfId="0" applyFill="1" applyBorder="1" applyAlignment="1">
      <alignment horizontal="center" vertical="center"/>
    </xf>
    <xf numFmtId="0" fontId="0" fillId="0" borderId="19" xfId="0" applyFill="1" applyBorder="1" applyAlignment="1">
      <alignment horizontal="center" vertical="center" wrapText="1"/>
    </xf>
    <xf numFmtId="0" fontId="0" fillId="0" borderId="20" xfId="0" applyFill="1" applyBorder="1" applyAlignment="1">
      <alignment horizontal="center" vertical="center"/>
    </xf>
    <xf numFmtId="0" fontId="5" fillId="0" borderId="0" xfId="0" applyFont="1" applyBorder="1" applyAlignment="1">
      <alignment horizontal="left" vertical="top"/>
    </xf>
    <xf numFmtId="0" fontId="5" fillId="0" borderId="0" xfId="0" applyFont="1" applyBorder="1" applyAlignment="1">
      <alignment horizontal="left" vertical="top" wrapText="1"/>
    </xf>
    <xf numFmtId="0" fontId="5" fillId="0" borderId="21" xfId="0" applyFont="1" applyFill="1" applyBorder="1" applyAlignment="1">
      <alignment vertical="center"/>
    </xf>
    <xf numFmtId="0" fontId="0" fillId="0" borderId="22" xfId="0" applyBorder="1" applyAlignment="1">
      <alignment/>
    </xf>
    <xf numFmtId="0" fontId="5" fillId="0" borderId="0" xfId="0" applyFont="1" applyBorder="1" applyAlignment="1">
      <alignment vertical="top" wrapText="1"/>
    </xf>
    <xf numFmtId="0" fontId="0" fillId="0" borderId="0" xfId="0" applyFont="1" applyBorder="1" applyAlignment="1">
      <alignment vertical="top" wrapText="1"/>
    </xf>
    <xf numFmtId="0" fontId="9" fillId="0" borderId="23" xfId="0" applyFont="1" applyFill="1" applyBorder="1" applyAlignment="1">
      <alignment horizontal="left" vertical="center"/>
    </xf>
    <xf numFmtId="0" fontId="9" fillId="0" borderId="23" xfId="0" applyFont="1" applyFill="1" applyBorder="1" applyAlignment="1">
      <alignment vertical="center"/>
    </xf>
    <xf numFmtId="0" fontId="0" fillId="0" borderId="24" xfId="0" applyBorder="1" applyAlignment="1">
      <alignment/>
    </xf>
    <xf numFmtId="0" fontId="0" fillId="0" borderId="0" xfId="0" applyFont="1" applyFill="1" applyBorder="1" applyAlignment="1">
      <alignment vertical="top"/>
    </xf>
    <xf numFmtId="0" fontId="0" fillId="0" borderId="25" xfId="0" applyBorder="1" applyAlignment="1">
      <alignment horizontal="center" vertical="center" wrapText="1"/>
    </xf>
    <xf numFmtId="0" fontId="8" fillId="0" borderId="0" xfId="0" applyFont="1" applyBorder="1" applyAlignment="1">
      <alignment horizontal="left" vertical="center"/>
    </xf>
    <xf numFmtId="0" fontId="0" fillId="12" borderId="24" xfId="0" applyFill="1" applyBorder="1" applyAlignment="1">
      <alignment/>
    </xf>
    <xf numFmtId="0" fontId="5" fillId="0" borderId="14" xfId="0" applyFont="1" applyBorder="1" applyAlignment="1">
      <alignment horizontal="left" vertical="center" wrapText="1"/>
    </xf>
    <xf numFmtId="0" fontId="0" fillId="0" borderId="26" xfId="0" applyFill="1" applyBorder="1" applyAlignment="1">
      <alignment horizontal="center" vertical="center" wrapText="1"/>
    </xf>
    <xf numFmtId="0" fontId="0" fillId="0" borderId="20" xfId="0" applyFill="1" applyBorder="1" applyAlignment="1">
      <alignment horizontal="center" vertical="center" wrapText="1"/>
    </xf>
    <xf numFmtId="0" fontId="48" fillId="0" borderId="11" xfId="0" applyFont="1" applyFill="1" applyBorder="1" applyAlignment="1">
      <alignment horizontal="left" vertical="center" wrapText="1" shrinkToFit="1"/>
    </xf>
    <xf numFmtId="0" fontId="0" fillId="0" borderId="13" xfId="0" applyFont="1" applyFill="1" applyBorder="1" applyAlignment="1">
      <alignment horizontal="left" vertical="center" wrapText="1" shrinkToFit="1"/>
    </xf>
    <xf numFmtId="0" fontId="48" fillId="33" borderId="11" xfId="0" applyFont="1" applyFill="1" applyBorder="1" applyAlignment="1">
      <alignment horizontal="left" vertical="center" wrapText="1" shrinkToFit="1"/>
    </xf>
    <xf numFmtId="0" fontId="48" fillId="0" borderId="10" xfId="0" applyFont="1" applyBorder="1" applyAlignment="1">
      <alignment vertical="center" wrapText="1"/>
    </xf>
    <xf numFmtId="0" fontId="5" fillId="0" borderId="16" xfId="0" applyFont="1" applyBorder="1" applyAlignment="1">
      <alignment vertical="center" wrapText="1"/>
    </xf>
    <xf numFmtId="0" fontId="0" fillId="0" borderId="10" xfId="0" applyBorder="1" applyAlignment="1">
      <alignment vertical="center"/>
    </xf>
    <xf numFmtId="0" fontId="0" fillId="0" borderId="10" xfId="0" applyBorder="1" applyAlignment="1">
      <alignment vertical="center" wrapText="1"/>
    </xf>
    <xf numFmtId="0" fontId="0" fillId="0" borderId="27" xfId="0" applyFill="1" applyBorder="1" applyAlignment="1">
      <alignment horizontal="left" vertical="center" wrapText="1"/>
    </xf>
    <xf numFmtId="0" fontId="48" fillId="0" borderId="10" xfId="0" applyFont="1" applyFill="1" applyBorder="1" applyAlignment="1">
      <alignment horizontal="left" vertical="top" wrapText="1" shrinkToFit="1"/>
    </xf>
    <xf numFmtId="0" fontId="0" fillId="0" borderId="28" xfId="0" applyFill="1" applyBorder="1" applyAlignment="1">
      <alignment horizontal="center" vertical="center"/>
    </xf>
    <xf numFmtId="0" fontId="0" fillId="0" borderId="29" xfId="0" applyFill="1" applyBorder="1" applyAlignment="1">
      <alignment horizontal="center" vertical="center" wrapText="1"/>
    </xf>
    <xf numFmtId="0" fontId="0" fillId="0" borderId="30" xfId="0" applyBorder="1" applyAlignment="1">
      <alignment horizontal="center" vertical="center" wrapText="1"/>
    </xf>
    <xf numFmtId="0" fontId="0" fillId="0" borderId="18" xfId="0" applyFill="1" applyBorder="1" applyAlignment="1">
      <alignment horizontal="left" vertical="center" wrapText="1"/>
    </xf>
    <xf numFmtId="0" fontId="49" fillId="0" borderId="31" xfId="0" applyFont="1" applyBorder="1" applyAlignment="1">
      <alignment horizontal="left" vertical="top" wrapText="1"/>
    </xf>
    <xf numFmtId="0" fontId="49" fillId="0" borderId="32" xfId="0" applyFont="1" applyBorder="1" applyAlignment="1">
      <alignment horizontal="left" vertical="top" wrapText="1"/>
    </xf>
    <xf numFmtId="0" fontId="50" fillId="0" borderId="33" xfId="0" applyFont="1" applyBorder="1" applyAlignment="1">
      <alignment horizontal="left" vertical="top" wrapText="1"/>
    </xf>
    <xf numFmtId="0" fontId="10" fillId="33" borderId="32" xfId="0" applyFont="1" applyFill="1" applyBorder="1" applyAlignment="1">
      <alignment horizontal="left" vertical="top" wrapText="1"/>
    </xf>
    <xf numFmtId="0" fontId="51" fillId="0" borderId="34" xfId="0" applyFont="1" applyFill="1" applyBorder="1" applyAlignment="1">
      <alignment horizontal="left" vertical="top" wrapText="1"/>
    </xf>
    <xf numFmtId="0" fontId="49" fillId="33" borderId="35" xfId="0" applyFont="1" applyFill="1" applyBorder="1" applyAlignment="1">
      <alignment horizontal="left" vertical="top" wrapText="1"/>
    </xf>
    <xf numFmtId="0" fontId="10" fillId="0" borderId="10" xfId="0" applyFont="1" applyBorder="1" applyAlignment="1">
      <alignment horizontal="left" vertical="top" wrapText="1"/>
    </xf>
    <xf numFmtId="0" fontId="51" fillId="0" borderId="32" xfId="0" applyFont="1" applyFill="1" applyBorder="1" applyAlignment="1">
      <alignment horizontal="left" vertical="top" wrapText="1"/>
    </xf>
    <xf numFmtId="0" fontId="49" fillId="0" borderId="10" xfId="0" applyFont="1" applyBorder="1" applyAlignment="1">
      <alignment horizontal="left" vertical="top" wrapText="1"/>
    </xf>
    <xf numFmtId="0" fontId="10" fillId="0" borderId="16" xfId="0" applyFont="1" applyBorder="1" applyAlignment="1">
      <alignment horizontal="left" vertical="top" wrapText="1"/>
    </xf>
    <xf numFmtId="0" fontId="0" fillId="0" borderId="36" xfId="0" applyBorder="1" applyAlignment="1">
      <alignment vertical="top" wrapText="1"/>
    </xf>
    <xf numFmtId="0" fontId="7" fillId="0" borderId="31" xfId="0" applyFont="1" applyBorder="1" applyAlignment="1">
      <alignment horizontal="left" vertical="top" wrapText="1"/>
    </xf>
    <xf numFmtId="0" fontId="0" fillId="0" borderId="37" xfId="0" applyBorder="1" applyAlignment="1">
      <alignment horizontal="left" vertical="top" wrapText="1"/>
    </xf>
    <xf numFmtId="0" fontId="7" fillId="0" borderId="38" xfId="0" applyFont="1" applyBorder="1" applyAlignment="1">
      <alignment horizontal="left" vertical="top" wrapText="1"/>
    </xf>
    <xf numFmtId="0" fontId="0" fillId="0" borderId="39" xfId="0" applyBorder="1" applyAlignment="1">
      <alignment horizontal="left" vertical="top" wrapText="1"/>
    </xf>
    <xf numFmtId="0" fontId="10" fillId="0" borderId="40" xfId="0" applyFont="1" applyBorder="1" applyAlignment="1">
      <alignment vertical="top" wrapText="1"/>
    </xf>
    <xf numFmtId="0" fontId="11" fillId="0" borderId="34" xfId="0" applyFont="1" applyBorder="1" applyAlignment="1">
      <alignment horizontal="left" vertical="top" wrapText="1"/>
    </xf>
    <xf numFmtId="0" fontId="7" fillId="0" borderId="34" xfId="0" applyFont="1" applyBorder="1" applyAlignment="1">
      <alignment horizontal="left" vertical="top" wrapText="1"/>
    </xf>
    <xf numFmtId="0" fontId="10" fillId="0" borderId="40" xfId="0" applyFont="1" applyBorder="1" applyAlignment="1">
      <alignment horizontal="left" vertical="top" wrapText="1"/>
    </xf>
    <xf numFmtId="0" fontId="10" fillId="0" borderId="34" xfId="0" applyFont="1" applyBorder="1" applyAlignment="1">
      <alignment horizontal="left" vertical="top" wrapText="1"/>
    </xf>
    <xf numFmtId="0" fontId="10" fillId="0" borderId="41" xfId="0" applyFont="1" applyBorder="1" applyAlignment="1">
      <alignment horizontal="left" vertical="top" wrapText="1"/>
    </xf>
    <xf numFmtId="0" fontId="10" fillId="0" borderId="17" xfId="0" applyFont="1" applyBorder="1" applyAlignment="1">
      <alignment horizontal="left" vertical="top" wrapText="1"/>
    </xf>
    <xf numFmtId="0" fontId="0" fillId="0" borderId="42" xfId="0" applyBorder="1" applyAlignment="1">
      <alignment horizontal="left" vertical="top" wrapText="1"/>
    </xf>
    <xf numFmtId="0" fontId="0" fillId="12" borderId="24" xfId="0" applyFill="1" applyBorder="1" applyAlignment="1">
      <alignment horizontal="left" vertical="top"/>
    </xf>
    <xf numFmtId="0" fontId="11" fillId="0" borderId="40" xfId="0" applyFont="1" applyBorder="1" applyAlignment="1">
      <alignment vertical="top" wrapText="1"/>
    </xf>
    <xf numFmtId="0" fontId="10" fillId="0" borderId="14" xfId="0" applyFont="1" applyBorder="1" applyAlignment="1">
      <alignment horizontal="left" vertical="top" wrapText="1"/>
    </xf>
    <xf numFmtId="0" fontId="7" fillId="0" borderId="36" xfId="0" applyFont="1" applyBorder="1" applyAlignment="1">
      <alignment vertical="top" wrapText="1"/>
    </xf>
    <xf numFmtId="0" fontId="7" fillId="0" borderId="20" xfId="0" applyFont="1" applyFill="1" applyBorder="1" applyAlignment="1">
      <alignment horizontal="left" vertical="top" wrapText="1"/>
    </xf>
    <xf numFmtId="0" fontId="7" fillId="0" borderId="25" xfId="0" applyFont="1" applyBorder="1" applyAlignment="1">
      <alignment horizontal="left" vertical="top" wrapText="1"/>
    </xf>
    <xf numFmtId="0" fontId="9" fillId="12" borderId="43" xfId="0" applyFont="1" applyFill="1" applyBorder="1" applyAlignment="1">
      <alignment horizontal="left" vertical="center" wrapText="1"/>
    </xf>
    <xf numFmtId="0" fontId="9" fillId="12" borderId="44" xfId="0" applyFont="1" applyFill="1" applyBorder="1" applyAlignment="1">
      <alignment horizontal="left" vertical="center" wrapText="1"/>
    </xf>
    <xf numFmtId="0" fontId="4" fillId="12" borderId="43" xfId="0" applyFont="1" applyFill="1" applyBorder="1" applyAlignment="1">
      <alignment horizontal="left" vertical="center"/>
    </xf>
    <xf numFmtId="0" fontId="4" fillId="12" borderId="44" xfId="0" applyFont="1" applyFill="1" applyBorder="1" applyAlignment="1">
      <alignment horizontal="left" vertical="center"/>
    </xf>
    <xf numFmtId="0" fontId="4" fillId="0" borderId="45" xfId="61" applyFont="1" applyBorder="1" applyAlignment="1">
      <alignment vertical="center" wrapText="1"/>
      <protection/>
    </xf>
    <xf numFmtId="0" fontId="4" fillId="0" borderId="46" xfId="61" applyFont="1" applyBorder="1" applyAlignment="1">
      <alignment vertical="center" wrapText="1"/>
      <protection/>
    </xf>
    <xf numFmtId="0" fontId="4" fillId="0" borderId="17" xfId="61" applyFont="1" applyBorder="1" applyAlignment="1">
      <alignment vertical="center" wrapText="1"/>
      <protection/>
    </xf>
    <xf numFmtId="0" fontId="9" fillId="0" borderId="43" xfId="0" applyFont="1" applyFill="1" applyBorder="1" applyAlignment="1">
      <alignment horizontal="left" vertical="center"/>
    </xf>
    <xf numFmtId="0" fontId="9" fillId="0" borderId="44" xfId="0" applyFont="1" applyFill="1" applyBorder="1" applyAlignment="1">
      <alignment horizontal="left" vertical="center"/>
    </xf>
    <xf numFmtId="0" fontId="9" fillId="0" borderId="24" xfId="0" applyFont="1" applyFill="1" applyBorder="1" applyAlignment="1">
      <alignment horizontal="left" vertical="center"/>
    </xf>
    <xf numFmtId="0" fontId="7" fillId="0" borderId="45" xfId="61" applyFont="1" applyBorder="1" applyAlignment="1">
      <alignment vertical="center" wrapText="1"/>
      <protection/>
    </xf>
    <xf numFmtId="0" fontId="7" fillId="0" borderId="46" xfId="61" applyFont="1" applyBorder="1" applyAlignment="1">
      <alignment vertical="center" wrapText="1"/>
      <protection/>
    </xf>
    <xf numFmtId="0" fontId="7" fillId="0" borderId="17" xfId="61" applyFont="1" applyBorder="1" applyAlignment="1">
      <alignment vertical="center" wrapText="1"/>
      <protection/>
    </xf>
    <xf numFmtId="0" fontId="5" fillId="0" borderId="45" xfId="0"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47" xfId="0" applyFont="1" applyBorder="1" applyAlignment="1">
      <alignment horizontal="center" vertical="center" wrapText="1"/>
    </xf>
    <xf numFmtId="0" fontId="5" fillId="0" borderId="48" xfId="0" applyFont="1" applyBorder="1" applyAlignment="1">
      <alignment horizontal="center" vertical="center" wrapText="1"/>
    </xf>
    <xf numFmtId="0" fontId="0" fillId="0" borderId="28" xfId="0" applyFill="1" applyBorder="1" applyAlignment="1">
      <alignment horizontal="center" vertical="center" wrapText="1"/>
    </xf>
    <xf numFmtId="0" fontId="0" fillId="0" borderId="49" xfId="0" applyFill="1" applyBorder="1" applyAlignment="1">
      <alignment horizontal="center" vertical="center" wrapText="1"/>
    </xf>
    <xf numFmtId="0" fontId="0" fillId="0" borderId="23" xfId="0" applyFill="1" applyBorder="1" applyAlignment="1">
      <alignment horizontal="center" vertical="center"/>
    </xf>
    <xf numFmtId="0" fontId="0" fillId="0" borderId="12" xfId="0" applyFill="1" applyBorder="1" applyAlignment="1">
      <alignment horizontal="center" vertical="center"/>
    </xf>
    <xf numFmtId="0" fontId="5" fillId="0" borderId="45" xfId="0" applyFont="1" applyBorder="1" applyAlignment="1">
      <alignment horizontal="center" vertical="center" wrapText="1"/>
    </xf>
    <xf numFmtId="0" fontId="5" fillId="0" borderId="50" xfId="0" applyFont="1" applyBorder="1" applyAlignment="1">
      <alignment horizontal="center" vertical="center" wrapText="1"/>
    </xf>
    <xf numFmtId="0" fontId="5" fillId="0" borderId="31" xfId="0" applyFont="1" applyBorder="1" applyAlignment="1">
      <alignment horizontal="left" vertical="top" wrapText="1"/>
    </xf>
    <xf numFmtId="0" fontId="5" fillId="0" borderId="48" xfId="0" applyFont="1" applyBorder="1" applyAlignment="1">
      <alignment horizontal="left" vertical="top" wrapText="1"/>
    </xf>
    <xf numFmtId="0" fontId="5" fillId="0" borderId="43" xfId="0" applyFont="1" applyBorder="1" applyAlignment="1">
      <alignment horizontal="left" vertical="top" wrapText="1"/>
    </xf>
    <xf numFmtId="0" fontId="5" fillId="0" borderId="44" xfId="0" applyFont="1" applyBorder="1" applyAlignment="1">
      <alignment horizontal="left" vertical="top" wrapText="1"/>
    </xf>
    <xf numFmtId="0" fontId="5" fillId="0" borderId="24" xfId="0" applyFont="1" applyBorder="1" applyAlignment="1">
      <alignment horizontal="left" vertical="top" wrapText="1"/>
    </xf>
    <xf numFmtId="0" fontId="0" fillId="0" borderId="48" xfId="0" applyBorder="1" applyAlignment="1">
      <alignment horizontal="center" vertical="center" wrapText="1"/>
    </xf>
    <xf numFmtId="0" fontId="5" fillId="0" borderId="33" xfId="0" applyFont="1" applyBorder="1" applyAlignment="1">
      <alignment horizontal="left" vertical="top" wrapText="1"/>
    </xf>
    <xf numFmtId="0" fontId="5" fillId="0" borderId="50" xfId="0" applyFont="1" applyBorder="1" applyAlignment="1">
      <alignment horizontal="left" vertical="top" wrapText="1"/>
    </xf>
    <xf numFmtId="0" fontId="0" fillId="0" borderId="31" xfId="0" applyFill="1" applyBorder="1" applyAlignment="1">
      <alignment horizontal="left" vertical="top" wrapText="1"/>
    </xf>
    <xf numFmtId="0" fontId="0" fillId="0" borderId="48" xfId="0" applyFill="1" applyBorder="1" applyAlignment="1">
      <alignment horizontal="left" vertical="top" wrapText="1"/>
    </xf>
    <xf numFmtId="0" fontId="5" fillId="0" borderId="46" xfId="0" applyFont="1" applyBorder="1" applyAlignment="1">
      <alignment horizontal="center" vertical="center" wrapText="1"/>
    </xf>
    <xf numFmtId="0" fontId="5" fillId="0" borderId="38" xfId="0" applyFont="1" applyBorder="1" applyAlignment="1">
      <alignment horizontal="left" vertical="top" wrapText="1"/>
    </xf>
    <xf numFmtId="0" fontId="5" fillId="0" borderId="51" xfId="0" applyFont="1" applyBorder="1" applyAlignment="1">
      <alignment horizontal="left" vertical="top" wrapText="1"/>
    </xf>
    <xf numFmtId="0" fontId="5" fillId="0" borderId="33" xfId="0" applyFont="1" applyBorder="1" applyAlignment="1">
      <alignment vertical="center" wrapText="1"/>
    </xf>
    <xf numFmtId="0" fontId="5" fillId="0" borderId="50" xfId="0" applyFont="1" applyBorder="1" applyAlignment="1">
      <alignment vertical="center" wrapText="1"/>
    </xf>
    <xf numFmtId="0" fontId="0" fillId="0" borderId="52" xfId="0" applyFill="1" applyBorder="1" applyAlignment="1">
      <alignment horizontal="center" vertical="center"/>
    </xf>
    <xf numFmtId="0" fontId="0" fillId="0" borderId="53" xfId="0"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638175</xdr:colOff>
      <xdr:row>3</xdr:row>
      <xdr:rowOff>0</xdr:rowOff>
    </xdr:from>
    <xdr:to>
      <xdr:col>3</xdr:col>
      <xdr:colOff>1066800</xdr:colOff>
      <xdr:row>3</xdr:row>
      <xdr:rowOff>9525</xdr:rowOff>
    </xdr:to>
    <xdr:sp>
      <xdr:nvSpPr>
        <xdr:cNvPr id="1" name="AutoShape 4"/>
        <xdr:cNvSpPr>
          <a:spLocks/>
        </xdr:cNvSpPr>
      </xdr:nvSpPr>
      <xdr:spPr>
        <a:xfrm rot="5400000">
          <a:off x="2905125" y="857250"/>
          <a:ext cx="428625" cy="9525"/>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590550</xdr:colOff>
      <xdr:row>5</xdr:row>
      <xdr:rowOff>28575</xdr:rowOff>
    </xdr:from>
    <xdr:to>
      <xdr:col>5</xdr:col>
      <xdr:colOff>295275</xdr:colOff>
      <xdr:row>7</xdr:row>
      <xdr:rowOff>19050</xdr:rowOff>
    </xdr:to>
    <xdr:sp>
      <xdr:nvSpPr>
        <xdr:cNvPr id="2" name="AutoShape 8"/>
        <xdr:cNvSpPr>
          <a:spLocks/>
        </xdr:cNvSpPr>
      </xdr:nvSpPr>
      <xdr:spPr>
        <a:xfrm rot="5400000">
          <a:off x="4933950" y="2638425"/>
          <a:ext cx="561975" cy="285750"/>
        </a:xfrm>
        <a:custGeom>
          <a:pathLst>
            <a:path h="21600" w="21600">
              <a:moveTo>
                <a:pt x="16200" y="0"/>
              </a:moveTo>
              <a:lnTo>
                <a:pt x="16200" y="5400"/>
              </a:lnTo>
              <a:lnTo>
                <a:pt x="3375" y="5400"/>
              </a:lnTo>
              <a:lnTo>
                <a:pt x="3375" y="16200"/>
              </a:lnTo>
              <a:lnTo>
                <a:pt x="16200" y="16200"/>
              </a:lnTo>
              <a:lnTo>
                <a:pt x="16200" y="21600"/>
              </a:lnTo>
              <a:lnTo>
                <a:pt x="21600" y="10800"/>
              </a:lnTo>
              <a:lnTo>
                <a:pt x="16200" y="0"/>
              </a:lnTo>
              <a:close/>
            </a:path>
            <a:path h="21600" w="21600">
              <a:moveTo>
                <a:pt x="1350" y="5400"/>
              </a:moveTo>
              <a:lnTo>
                <a:pt x="1350" y="16200"/>
              </a:lnTo>
              <a:lnTo>
                <a:pt x="2700" y="16200"/>
              </a:lnTo>
              <a:lnTo>
                <a:pt x="2700" y="5400"/>
              </a:lnTo>
              <a:lnTo>
                <a:pt x="1350" y="5400"/>
              </a:lnTo>
              <a:close/>
            </a:path>
            <a:path h="21600" w="21600">
              <a:moveTo>
                <a:pt x="0" y="5400"/>
              </a:moveTo>
              <a:lnTo>
                <a:pt x="0" y="16200"/>
              </a:lnTo>
              <a:lnTo>
                <a:pt x="675" y="16200"/>
              </a:lnTo>
              <a:lnTo>
                <a:pt x="675" y="5400"/>
              </a:lnTo>
              <a:lnTo>
                <a:pt x="0" y="5400"/>
              </a:lnTo>
              <a:close/>
            </a:path>
          </a:pathLst>
        </a:custGeom>
        <a:solidFill>
          <a:srgbClr val="FF0000"/>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276225</xdr:colOff>
      <xdr:row>6</xdr:row>
      <xdr:rowOff>28575</xdr:rowOff>
    </xdr:from>
    <xdr:ext cx="3467100" cy="171450"/>
    <xdr:sp>
      <xdr:nvSpPr>
        <xdr:cNvPr id="3" name="Text Box 9"/>
        <xdr:cNvSpPr txBox="1">
          <a:spLocks noChangeArrowheads="1"/>
        </xdr:cNvSpPr>
      </xdr:nvSpPr>
      <xdr:spPr>
        <a:xfrm>
          <a:off x="1190625" y="2695575"/>
          <a:ext cx="3467100" cy="171450"/>
        </a:xfrm>
        <a:prstGeom prst="rect">
          <a:avLst/>
        </a:prstGeom>
        <a:solidFill>
          <a:srgbClr val="FFFFFF"/>
        </a:solidFill>
        <a:ln w="9525" cmpd="sng">
          <a:noFill/>
        </a:ln>
      </xdr:spPr>
      <xdr:txBody>
        <a:bodyPr vertOverflow="clip" wrap="square" lIns="0" tIns="0" rIns="0" bIns="0"/>
        <a:p>
          <a:pPr algn="l">
            <a:defRPr/>
          </a:pPr>
          <a:r>
            <a:rPr lang="en-US" cap="none" sz="1100" b="0" i="0" u="none" baseline="0">
              <a:solidFill>
                <a:srgbClr val="FF0000"/>
              </a:solidFill>
              <a:latin typeface="ＭＳ Ｐゴシック"/>
              <a:ea typeface="ＭＳ Ｐゴシック"/>
              <a:cs typeface="ＭＳ Ｐゴシック"/>
            </a:rPr>
            <a:t>重点目標を具体的に評価するための項目や指標を盛り込む</a:t>
          </a:r>
        </a:p>
      </xdr:txBody>
    </xdr:sp>
    <xdr:clientData/>
  </xdr:oneCellAnchor>
  <xdr:twoCellAnchor>
    <xdr:from>
      <xdr:col>8</xdr:col>
      <xdr:colOff>285750</xdr:colOff>
      <xdr:row>4</xdr:row>
      <xdr:rowOff>0</xdr:rowOff>
    </xdr:from>
    <xdr:to>
      <xdr:col>9</xdr:col>
      <xdr:colOff>581025</xdr:colOff>
      <xdr:row>4</xdr:row>
      <xdr:rowOff>266700</xdr:rowOff>
    </xdr:to>
    <xdr:sp>
      <xdr:nvSpPr>
        <xdr:cNvPr id="4" name="テキスト ボックス 14"/>
        <xdr:cNvSpPr txBox="1">
          <a:spLocks noChangeArrowheads="1"/>
        </xdr:cNvSpPr>
      </xdr:nvSpPr>
      <xdr:spPr>
        <a:xfrm>
          <a:off x="8324850" y="1104900"/>
          <a:ext cx="771525" cy="2667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達成度</a:t>
          </a:r>
        </a:p>
      </xdr:txBody>
    </xdr:sp>
    <xdr:clientData/>
  </xdr:twoCellAnchor>
  <xdr:twoCellAnchor>
    <xdr:from>
      <xdr:col>9</xdr:col>
      <xdr:colOff>381000</xdr:colOff>
      <xdr:row>3</xdr:row>
      <xdr:rowOff>219075</xdr:rowOff>
    </xdr:from>
    <xdr:to>
      <xdr:col>10</xdr:col>
      <xdr:colOff>1304925</xdr:colOff>
      <xdr:row>6</xdr:row>
      <xdr:rowOff>209550</xdr:rowOff>
    </xdr:to>
    <xdr:sp>
      <xdr:nvSpPr>
        <xdr:cNvPr id="5" name="テキスト ボックス 15"/>
        <xdr:cNvSpPr txBox="1">
          <a:spLocks noChangeArrowheads="1"/>
        </xdr:cNvSpPr>
      </xdr:nvSpPr>
      <xdr:spPr>
        <a:xfrm>
          <a:off x="8896350" y="1076325"/>
          <a:ext cx="2895600" cy="18002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Ａ：ほぼ達成できた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Ｂ：概ね達成できた</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Ｃ：やや不十分である</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Ｄ：不十分である　　　</a:t>
          </a:r>
        </a:p>
      </xdr:txBody>
    </xdr:sp>
    <xdr:clientData/>
  </xdr:twoCellAnchor>
  <xdr:twoCellAnchor>
    <xdr:from>
      <xdr:col>8</xdr:col>
      <xdr:colOff>257175</xdr:colOff>
      <xdr:row>3</xdr:row>
      <xdr:rowOff>200025</xdr:rowOff>
    </xdr:from>
    <xdr:to>
      <xdr:col>10</xdr:col>
      <xdr:colOff>790575</xdr:colOff>
      <xdr:row>6</xdr:row>
      <xdr:rowOff>104775</xdr:rowOff>
    </xdr:to>
    <xdr:sp>
      <xdr:nvSpPr>
        <xdr:cNvPr id="6" name="角丸四角形 13"/>
        <xdr:cNvSpPr>
          <a:spLocks/>
        </xdr:cNvSpPr>
      </xdr:nvSpPr>
      <xdr:spPr>
        <a:xfrm>
          <a:off x="8296275" y="1057275"/>
          <a:ext cx="2981325" cy="1714500"/>
        </a:xfrm>
        <a:prstGeom prst="roundRect">
          <a:avLst/>
        </a:prstGeom>
        <a:noFill/>
        <a:ln w="25400" cmpd="sng">
          <a:solidFill>
            <a:srgbClr val="385D8A"/>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1428750</xdr:colOff>
      <xdr:row>0</xdr:row>
      <xdr:rowOff>152400</xdr:rowOff>
    </xdr:from>
    <xdr:to>
      <xdr:col>10</xdr:col>
      <xdr:colOff>2152650</xdr:colOff>
      <xdr:row>1</xdr:row>
      <xdr:rowOff>276225</xdr:rowOff>
    </xdr:to>
    <xdr:sp>
      <xdr:nvSpPr>
        <xdr:cNvPr id="7" name="テキスト ボックス 2"/>
        <xdr:cNvSpPr txBox="1">
          <a:spLocks noChangeArrowheads="1"/>
        </xdr:cNvSpPr>
      </xdr:nvSpPr>
      <xdr:spPr>
        <a:xfrm>
          <a:off x="11915775" y="152400"/>
          <a:ext cx="723900" cy="2952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400" b="1" i="0" u="none" baseline="0">
              <a:solidFill>
                <a:srgbClr val="000000"/>
              </a:solidFill>
            </a:rPr>
            <a:t>資料２</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8&#24180;&#24230;\&#23398;&#26657;&#35413;&#20385;\&#65320;&#65299;&#65296;&#23398;&#26657;&#35413;&#20385;&#35336;&#30011;.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計画"/>
      <sheetName val="結果"/>
    </sheetNames>
    <sheetDataSet>
      <sheetData sheetId="0">
        <row r="4">
          <cell r="A4" t="str">
            <v>「一人ひとりを大切にし,主体的に，考え，みんなで話し合い，行動する子ども」の育成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O35"/>
  <sheetViews>
    <sheetView showGridLines="0" tabSelected="1" view="pageBreakPreview" zoomScale="90" zoomScaleNormal="75" zoomScaleSheetLayoutView="90" zoomScalePageLayoutView="0" workbookViewId="0" topLeftCell="A25">
      <selection activeCell="J4" sqref="J4:K5"/>
    </sheetView>
  </sheetViews>
  <sheetFormatPr defaultColWidth="9.00390625" defaultRowHeight="13.5"/>
  <cols>
    <col min="1" max="1" width="3.75390625" style="0" customWidth="1"/>
    <col min="2" max="2" width="8.25390625" style="0" customWidth="1"/>
    <col min="3" max="3" width="17.75390625" style="0" customWidth="1"/>
    <col min="4" max="4" width="27.25390625" style="0" customWidth="1"/>
    <col min="5" max="6" width="11.25390625" style="0" customWidth="1"/>
    <col min="7" max="7" width="24.375" style="0" customWidth="1"/>
    <col min="8" max="8" width="1.625" style="0" customWidth="1"/>
    <col min="9" max="9" width="6.25390625" style="0" customWidth="1"/>
    <col min="10" max="10" width="25.875" style="0" customWidth="1"/>
    <col min="11" max="11" width="30.25390625" style="0" customWidth="1"/>
  </cols>
  <sheetData>
    <row r="2" spans="2:4" ht="30.75" customHeight="1">
      <c r="B2" s="35" t="s">
        <v>96</v>
      </c>
      <c r="C2" s="1"/>
      <c r="D2" s="1"/>
    </row>
    <row r="3" spans="2:4" ht="23.25" customHeight="1" thickBot="1">
      <c r="B3" s="1"/>
      <c r="C3" s="1"/>
      <c r="D3" s="1"/>
    </row>
    <row r="4" spans="2:11" ht="19.5" customHeight="1">
      <c r="B4" s="30" t="s">
        <v>0</v>
      </c>
      <c r="C4" s="14"/>
      <c r="D4" s="26"/>
      <c r="E4" s="31" t="s">
        <v>10</v>
      </c>
      <c r="F4" s="27"/>
      <c r="G4" s="26"/>
      <c r="H4" s="13"/>
      <c r="I4" s="33"/>
      <c r="J4" s="96"/>
      <c r="K4" s="97"/>
    </row>
    <row r="5" spans="2:12" ht="118.5" customHeight="1" thickBot="1">
      <c r="B5" s="86" t="str">
        <f>'[1]計画'!A4</f>
        <v>「一人ひとりを大切にし,主体的に，考え，みんなで話し合い，行動する子ども」の育成</v>
      </c>
      <c r="C5" s="87"/>
      <c r="D5" s="88"/>
      <c r="E5" s="92" t="s">
        <v>24</v>
      </c>
      <c r="F5" s="93"/>
      <c r="G5" s="94"/>
      <c r="H5" s="28"/>
      <c r="I5" s="28"/>
      <c r="J5" s="97"/>
      <c r="K5" s="97"/>
      <c r="L5" s="2"/>
    </row>
    <row r="6" spans="2:12" ht="4.5" customHeight="1">
      <c r="B6" s="3"/>
      <c r="C6" s="2"/>
      <c r="D6" s="2"/>
      <c r="E6" s="2"/>
      <c r="F6" s="2"/>
      <c r="G6" s="2"/>
      <c r="H6" s="2"/>
      <c r="I6" s="2"/>
      <c r="J6" s="2"/>
      <c r="K6" s="2"/>
      <c r="L6" s="2"/>
    </row>
    <row r="7" spans="2:12" ht="18.75" customHeight="1">
      <c r="B7" s="3"/>
      <c r="C7" s="2"/>
      <c r="D7" s="2"/>
      <c r="E7" s="2"/>
      <c r="F7" s="2"/>
      <c r="G7" s="2"/>
      <c r="H7" s="2"/>
      <c r="K7" s="29"/>
      <c r="L7" s="2"/>
    </row>
    <row r="8" spans="2:12" ht="5.25" customHeight="1" thickBot="1">
      <c r="B8" s="3"/>
      <c r="C8" s="2"/>
      <c r="D8" s="2"/>
      <c r="E8" s="2"/>
      <c r="F8" s="2"/>
      <c r="G8" s="2"/>
      <c r="H8" s="2"/>
      <c r="I8" s="24"/>
      <c r="J8" s="25"/>
      <c r="K8" s="25"/>
      <c r="L8" s="2"/>
    </row>
    <row r="9" spans="2:11" ht="21.75" customHeight="1" thickBot="1">
      <c r="B9" s="89" t="s">
        <v>15</v>
      </c>
      <c r="C9" s="90"/>
      <c r="D9" s="90"/>
      <c r="E9" s="90"/>
      <c r="F9" s="90"/>
      <c r="G9" s="90"/>
      <c r="H9" s="90"/>
      <c r="I9" s="90"/>
      <c r="J9" s="90"/>
      <c r="K9" s="32"/>
    </row>
    <row r="10" spans="2:11" ht="29.25" customHeight="1" thickBot="1">
      <c r="B10" s="84" t="s">
        <v>6</v>
      </c>
      <c r="C10" s="85"/>
      <c r="D10" s="85"/>
      <c r="E10" s="85"/>
      <c r="F10" s="85"/>
      <c r="G10" s="85"/>
      <c r="H10" s="85"/>
      <c r="I10" s="85"/>
      <c r="J10" s="85"/>
      <c r="K10" s="36"/>
    </row>
    <row r="11" spans="2:12" ht="46.5" customHeight="1">
      <c r="B11" s="20" t="s">
        <v>1</v>
      </c>
      <c r="C11" s="21" t="s">
        <v>2</v>
      </c>
      <c r="D11" s="22" t="s">
        <v>3</v>
      </c>
      <c r="E11" s="100" t="s">
        <v>4</v>
      </c>
      <c r="F11" s="101"/>
      <c r="G11" s="23" t="s">
        <v>9</v>
      </c>
      <c r="H11" s="121" t="s">
        <v>11</v>
      </c>
      <c r="I11" s="122"/>
      <c r="J11" s="39" t="s">
        <v>12</v>
      </c>
      <c r="K11" s="34" t="s">
        <v>17</v>
      </c>
      <c r="L11" s="4"/>
    </row>
    <row r="12" spans="2:11" ht="156.75" customHeight="1">
      <c r="B12" s="47" t="s">
        <v>19</v>
      </c>
      <c r="C12" s="5" t="s">
        <v>20</v>
      </c>
      <c r="D12" s="48" t="s">
        <v>25</v>
      </c>
      <c r="E12" s="106" t="s">
        <v>60</v>
      </c>
      <c r="F12" s="107"/>
      <c r="G12" s="53" t="s">
        <v>48</v>
      </c>
      <c r="H12" s="98" t="s">
        <v>68</v>
      </c>
      <c r="I12" s="99"/>
      <c r="J12" s="69" t="s">
        <v>99</v>
      </c>
      <c r="K12" s="77" t="s">
        <v>77</v>
      </c>
    </row>
    <row r="13" spans="2:11" ht="118.5" customHeight="1">
      <c r="B13" s="47" t="s">
        <v>19</v>
      </c>
      <c r="C13" s="5" t="s">
        <v>20</v>
      </c>
      <c r="D13" s="40" t="s">
        <v>26</v>
      </c>
      <c r="E13" s="106" t="s">
        <v>61</v>
      </c>
      <c r="F13" s="107"/>
      <c r="G13" s="54" t="s">
        <v>29</v>
      </c>
      <c r="H13" s="98" t="s">
        <v>68</v>
      </c>
      <c r="I13" s="111"/>
      <c r="J13" s="69" t="s">
        <v>78</v>
      </c>
      <c r="K13" s="68" t="s">
        <v>79</v>
      </c>
    </row>
    <row r="14" spans="2:11" ht="130.5" customHeight="1">
      <c r="B14" s="47" t="s">
        <v>19</v>
      </c>
      <c r="C14" s="5" t="s">
        <v>20</v>
      </c>
      <c r="D14" s="40" t="s">
        <v>27</v>
      </c>
      <c r="E14" s="106" t="s">
        <v>62</v>
      </c>
      <c r="F14" s="107"/>
      <c r="G14" s="54" t="s">
        <v>30</v>
      </c>
      <c r="H14" s="98" t="s">
        <v>68</v>
      </c>
      <c r="I14" s="111"/>
      <c r="J14" s="72" t="s">
        <v>92</v>
      </c>
      <c r="K14" s="68" t="s">
        <v>93</v>
      </c>
    </row>
    <row r="15" spans="2:11" ht="137.25" customHeight="1" thickBot="1">
      <c r="B15" s="47" t="s">
        <v>19</v>
      </c>
      <c r="C15" s="5" t="s">
        <v>44</v>
      </c>
      <c r="D15" s="41" t="s">
        <v>28</v>
      </c>
      <c r="E15" s="117" t="s">
        <v>63</v>
      </c>
      <c r="F15" s="118"/>
      <c r="G15" s="55" t="s">
        <v>31</v>
      </c>
      <c r="H15" s="104" t="s">
        <v>68</v>
      </c>
      <c r="I15" s="116"/>
      <c r="J15" s="78" t="s">
        <v>94</v>
      </c>
      <c r="K15" s="74" t="s">
        <v>95</v>
      </c>
    </row>
    <row r="16" spans="2:11" ht="30" customHeight="1" thickBot="1">
      <c r="B16" s="84" t="s">
        <v>7</v>
      </c>
      <c r="C16" s="85"/>
      <c r="D16" s="85"/>
      <c r="E16" s="85"/>
      <c r="F16" s="85"/>
      <c r="G16" s="85"/>
      <c r="H16" s="85"/>
      <c r="I16" s="85"/>
      <c r="J16" s="85"/>
      <c r="K16" s="76"/>
    </row>
    <row r="17" spans="2:12" ht="44.25" customHeight="1">
      <c r="B17" s="20" t="s">
        <v>1</v>
      </c>
      <c r="C17" s="21" t="s">
        <v>2</v>
      </c>
      <c r="D17" s="22" t="s">
        <v>3</v>
      </c>
      <c r="E17" s="100" t="s">
        <v>4</v>
      </c>
      <c r="F17" s="101"/>
      <c r="G17" s="49" t="s">
        <v>9</v>
      </c>
      <c r="H17" s="102" t="s">
        <v>11</v>
      </c>
      <c r="I17" s="103"/>
      <c r="J17" s="50" t="s">
        <v>12</v>
      </c>
      <c r="K17" s="51" t="s">
        <v>17</v>
      </c>
      <c r="L17" s="4"/>
    </row>
    <row r="18" spans="2:11" ht="119.25" customHeight="1">
      <c r="B18" s="52" t="s">
        <v>19</v>
      </c>
      <c r="C18" s="5" t="s">
        <v>21</v>
      </c>
      <c r="D18" s="7" t="s">
        <v>33</v>
      </c>
      <c r="E18" s="106" t="s">
        <v>37</v>
      </c>
      <c r="F18" s="107"/>
      <c r="G18" s="56" t="s">
        <v>38</v>
      </c>
      <c r="H18" s="98" t="s">
        <v>68</v>
      </c>
      <c r="I18" s="99"/>
      <c r="J18" s="64" t="s">
        <v>69</v>
      </c>
      <c r="K18" s="63" t="s">
        <v>70</v>
      </c>
    </row>
    <row r="19" spans="2:11" ht="134.25" customHeight="1">
      <c r="B19" s="52" t="s">
        <v>19</v>
      </c>
      <c r="C19" s="5" t="s">
        <v>21</v>
      </c>
      <c r="D19" s="7" t="s">
        <v>34</v>
      </c>
      <c r="E19" s="106" t="s">
        <v>36</v>
      </c>
      <c r="F19" s="107"/>
      <c r="G19" s="56" t="s">
        <v>39</v>
      </c>
      <c r="H19" s="98" t="s">
        <v>80</v>
      </c>
      <c r="I19" s="99"/>
      <c r="J19" s="64" t="s">
        <v>81</v>
      </c>
      <c r="K19" s="79" t="s">
        <v>91</v>
      </c>
    </row>
    <row r="20" spans="2:11" ht="112.5" customHeight="1">
      <c r="B20" s="52" t="s">
        <v>19</v>
      </c>
      <c r="C20" s="6" t="s">
        <v>42</v>
      </c>
      <c r="D20" s="6" t="s">
        <v>41</v>
      </c>
      <c r="E20" s="106" t="s">
        <v>64</v>
      </c>
      <c r="F20" s="107"/>
      <c r="G20" s="57" t="s">
        <v>43</v>
      </c>
      <c r="H20" s="98" t="s">
        <v>68</v>
      </c>
      <c r="I20" s="111"/>
      <c r="J20" s="64" t="s">
        <v>73</v>
      </c>
      <c r="K20" s="65" t="s">
        <v>74</v>
      </c>
    </row>
    <row r="21" spans="2:11" ht="114.75" customHeight="1" thickBot="1">
      <c r="B21" s="52" t="s">
        <v>19</v>
      </c>
      <c r="C21" s="15" t="s">
        <v>32</v>
      </c>
      <c r="D21" s="42" t="s">
        <v>35</v>
      </c>
      <c r="E21" s="112" t="s">
        <v>65</v>
      </c>
      <c r="F21" s="113"/>
      <c r="G21" s="58" t="s">
        <v>40</v>
      </c>
      <c r="H21" s="104" t="s">
        <v>68</v>
      </c>
      <c r="I21" s="116"/>
      <c r="J21" s="66" t="s">
        <v>75</v>
      </c>
      <c r="K21" s="67" t="s">
        <v>76</v>
      </c>
    </row>
    <row r="22" spans="2:11" ht="30" customHeight="1" thickBot="1">
      <c r="B22" s="84" t="s">
        <v>16</v>
      </c>
      <c r="C22" s="85"/>
      <c r="D22" s="85"/>
      <c r="E22" s="85"/>
      <c r="F22" s="85"/>
      <c r="G22" s="85"/>
      <c r="H22" s="85"/>
      <c r="I22" s="85"/>
      <c r="J22" s="85"/>
      <c r="K22" s="36"/>
    </row>
    <row r="23" spans="2:11" ht="59.25" customHeight="1">
      <c r="B23" s="20" t="s">
        <v>1</v>
      </c>
      <c r="C23" s="21" t="s">
        <v>2</v>
      </c>
      <c r="D23" s="22" t="s">
        <v>3</v>
      </c>
      <c r="E23" s="100" t="s">
        <v>4</v>
      </c>
      <c r="F23" s="101"/>
      <c r="G23" s="23" t="s">
        <v>9</v>
      </c>
      <c r="H23" s="102" t="s">
        <v>11</v>
      </c>
      <c r="I23" s="103"/>
      <c r="J23" s="38" t="s">
        <v>12</v>
      </c>
      <c r="K23" s="34" t="s">
        <v>17</v>
      </c>
    </row>
    <row r="24" spans="2:11" ht="165" customHeight="1">
      <c r="B24" s="20" t="s">
        <v>19</v>
      </c>
      <c r="C24" s="5" t="s">
        <v>45</v>
      </c>
      <c r="D24" s="43" t="s">
        <v>46</v>
      </c>
      <c r="E24" s="114" t="s">
        <v>47</v>
      </c>
      <c r="F24" s="115"/>
      <c r="G24" s="59" t="s">
        <v>54</v>
      </c>
      <c r="H24" s="98" t="s">
        <v>68</v>
      </c>
      <c r="I24" s="99"/>
      <c r="J24" s="80" t="s">
        <v>72</v>
      </c>
      <c r="K24" s="81" t="s">
        <v>71</v>
      </c>
    </row>
    <row r="25" spans="2:11" ht="228.75" customHeight="1">
      <c r="B25" s="52" t="s">
        <v>18</v>
      </c>
      <c r="C25" s="6" t="s">
        <v>49</v>
      </c>
      <c r="D25" s="40" t="s">
        <v>50</v>
      </c>
      <c r="E25" s="106" t="s">
        <v>66</v>
      </c>
      <c r="F25" s="107"/>
      <c r="G25" s="60" t="s">
        <v>52</v>
      </c>
      <c r="H25" s="98" t="s">
        <v>82</v>
      </c>
      <c r="I25" s="99"/>
      <c r="J25" s="70" t="s">
        <v>84</v>
      </c>
      <c r="K25" s="71" t="s">
        <v>85</v>
      </c>
    </row>
    <row r="26" spans="2:11" ht="177" customHeight="1">
      <c r="B26" s="52" t="s">
        <v>18</v>
      </c>
      <c r="C26" s="6" t="s">
        <v>49</v>
      </c>
      <c r="D26" s="45" t="s">
        <v>51</v>
      </c>
      <c r="E26" s="106" t="s">
        <v>67</v>
      </c>
      <c r="F26" s="107"/>
      <c r="G26" s="61" t="s">
        <v>53</v>
      </c>
      <c r="H26" s="98" t="s">
        <v>83</v>
      </c>
      <c r="I26" s="99"/>
      <c r="J26" s="70" t="s">
        <v>90</v>
      </c>
      <c r="K26" s="71" t="s">
        <v>97</v>
      </c>
    </row>
    <row r="27" spans="2:11" ht="169.5" customHeight="1">
      <c r="B27" s="52" t="s">
        <v>18</v>
      </c>
      <c r="C27" s="6" t="s">
        <v>22</v>
      </c>
      <c r="D27" s="46" t="s">
        <v>57</v>
      </c>
      <c r="E27" s="106" t="s">
        <v>58</v>
      </c>
      <c r="F27" s="107"/>
      <c r="G27" s="61" t="s">
        <v>59</v>
      </c>
      <c r="H27" s="98" t="s">
        <v>83</v>
      </c>
      <c r="I27" s="99"/>
      <c r="J27" s="72" t="s">
        <v>87</v>
      </c>
      <c r="K27" s="75" t="s">
        <v>98</v>
      </c>
    </row>
    <row r="28" spans="2:11" ht="212.25" customHeight="1" thickBot="1">
      <c r="B28" s="52" t="s">
        <v>18</v>
      </c>
      <c r="C28" s="6" t="s">
        <v>22</v>
      </c>
      <c r="D28" s="44" t="s">
        <v>23</v>
      </c>
      <c r="E28" s="112" t="s">
        <v>55</v>
      </c>
      <c r="F28" s="113"/>
      <c r="G28" s="62" t="s">
        <v>56</v>
      </c>
      <c r="H28" s="104" t="s">
        <v>83</v>
      </c>
      <c r="I28" s="105"/>
      <c r="J28" s="73" t="s">
        <v>86</v>
      </c>
      <c r="K28" s="74" t="s">
        <v>88</v>
      </c>
    </row>
    <row r="29" spans="2:11" ht="30" customHeight="1" thickBot="1">
      <c r="B29" s="82" t="s">
        <v>8</v>
      </c>
      <c r="C29" s="83"/>
      <c r="D29" s="83"/>
      <c r="E29" s="83"/>
      <c r="F29" s="83"/>
      <c r="G29" s="83"/>
      <c r="H29" s="83"/>
      <c r="I29" s="83"/>
      <c r="J29" s="83"/>
      <c r="K29" s="36"/>
    </row>
    <row r="30" spans="2:11" ht="36.75" customHeight="1">
      <c r="B30" s="20" t="s">
        <v>1</v>
      </c>
      <c r="C30" s="21" t="s">
        <v>2</v>
      </c>
      <c r="D30" s="22" t="s">
        <v>3</v>
      </c>
      <c r="E30" s="100" t="s">
        <v>4</v>
      </c>
      <c r="F30" s="101"/>
      <c r="G30" s="23" t="s">
        <v>9</v>
      </c>
      <c r="H30" s="102" t="s">
        <v>11</v>
      </c>
      <c r="I30" s="103"/>
      <c r="J30" s="38" t="s">
        <v>12</v>
      </c>
      <c r="K30" s="34" t="s">
        <v>13</v>
      </c>
    </row>
    <row r="31" spans="2:15" ht="51.75" customHeight="1" thickBot="1">
      <c r="B31" s="17"/>
      <c r="C31" s="18"/>
      <c r="D31" s="15"/>
      <c r="E31" s="119"/>
      <c r="F31" s="120"/>
      <c r="G31" s="16"/>
      <c r="H31" s="95"/>
      <c r="I31" s="113"/>
      <c r="J31" s="37"/>
      <c r="K31" s="19"/>
      <c r="L31" s="9"/>
      <c r="M31" s="9"/>
      <c r="N31" s="9"/>
      <c r="O31" s="9"/>
    </row>
    <row r="32" spans="2:10" ht="10.5" customHeight="1" thickBot="1">
      <c r="B32" s="11"/>
      <c r="C32" s="8"/>
      <c r="D32" s="8"/>
      <c r="E32" s="8"/>
      <c r="F32" s="8"/>
      <c r="G32" s="8"/>
      <c r="H32" s="8"/>
      <c r="I32" s="10"/>
      <c r="J32" s="12"/>
    </row>
    <row r="33" spans="2:11" ht="18.75" customHeight="1" thickBot="1">
      <c r="B33" s="89" t="s">
        <v>14</v>
      </c>
      <c r="C33" s="90"/>
      <c r="D33" s="90"/>
      <c r="E33" s="90"/>
      <c r="F33" s="90"/>
      <c r="G33" s="90"/>
      <c r="H33" s="90"/>
      <c r="I33" s="90"/>
      <c r="J33" s="90"/>
      <c r="K33" s="91"/>
    </row>
    <row r="34" spans="2:12" ht="207.75" customHeight="1" thickBot="1">
      <c r="B34" s="108" t="s">
        <v>89</v>
      </c>
      <c r="C34" s="109"/>
      <c r="D34" s="109"/>
      <c r="E34" s="109"/>
      <c r="F34" s="109"/>
      <c r="G34" s="109"/>
      <c r="H34" s="109"/>
      <c r="I34" s="109"/>
      <c r="J34" s="109"/>
      <c r="K34" s="110"/>
      <c r="L34" s="2"/>
    </row>
    <row r="35" ht="16.5" customHeight="1">
      <c r="B35" t="s">
        <v>5</v>
      </c>
    </row>
  </sheetData>
  <sheetProtection/>
  <mergeCells count="46">
    <mergeCell ref="H20:I20"/>
    <mergeCell ref="H26:I26"/>
    <mergeCell ref="E11:F11"/>
    <mergeCell ref="E12:F12"/>
    <mergeCell ref="E14:F14"/>
    <mergeCell ref="E21:F21"/>
    <mergeCell ref="H11:I11"/>
    <mergeCell ref="H31:I31"/>
    <mergeCell ref="H21:I21"/>
    <mergeCell ref="B22:J22"/>
    <mergeCell ref="E23:F23"/>
    <mergeCell ref="E26:F26"/>
    <mergeCell ref="E27:F27"/>
    <mergeCell ref="H23:I23"/>
    <mergeCell ref="H25:I25"/>
    <mergeCell ref="E31:F31"/>
    <mergeCell ref="E5:G5"/>
    <mergeCell ref="E13:F13"/>
    <mergeCell ref="E18:F18"/>
    <mergeCell ref="E20:F20"/>
    <mergeCell ref="H12:I12"/>
    <mergeCell ref="E19:F19"/>
    <mergeCell ref="H15:I15"/>
    <mergeCell ref="B16:J16"/>
    <mergeCell ref="E17:F17"/>
    <mergeCell ref="E15:F15"/>
    <mergeCell ref="B34:K34"/>
    <mergeCell ref="H14:I14"/>
    <mergeCell ref="H18:I18"/>
    <mergeCell ref="H19:I19"/>
    <mergeCell ref="H17:I17"/>
    <mergeCell ref="B10:J10"/>
    <mergeCell ref="H13:I13"/>
    <mergeCell ref="B29:J29"/>
    <mergeCell ref="E28:F28"/>
    <mergeCell ref="E24:F24"/>
    <mergeCell ref="B33:K33"/>
    <mergeCell ref="B9:J9"/>
    <mergeCell ref="J4:K5"/>
    <mergeCell ref="H24:I24"/>
    <mergeCell ref="E30:F30"/>
    <mergeCell ref="H30:I30"/>
    <mergeCell ref="B5:D5"/>
    <mergeCell ref="H28:I28"/>
    <mergeCell ref="E25:F25"/>
    <mergeCell ref="H27:I27"/>
  </mergeCells>
  <printOptions/>
  <pageMargins left="0.5905511811023623" right="0.5905511811023623" top="0.5905511811023623" bottom="0.3937007874015748" header="0.4724409448818898" footer="0.35433070866141736"/>
  <pageSetup fitToHeight="0" fitToWidth="1" horizontalDpi="600" verticalDpi="600" orientation="portrait" paperSize="8"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佐賀県庁</dc:creator>
  <cp:keywords/>
  <dc:description/>
  <cp:lastModifiedBy>kyoutou</cp:lastModifiedBy>
  <cp:lastPrinted>2019-03-13T03:08:07Z</cp:lastPrinted>
  <dcterms:created xsi:type="dcterms:W3CDTF">2005-03-17T14:00:15Z</dcterms:created>
  <dcterms:modified xsi:type="dcterms:W3CDTF">2019-04-08T03:08:04Z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2016-02-25T00:36:59Z</vt:lpwstr>
  </property>
</Properties>
</file>